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proliant\LINEAMIENTOS Y DISPOSICIONES 2018\TRANSPARENCIA 2018\Fraccion 28\"/>
    </mc:Choice>
  </mc:AlternateContent>
  <xr:revisionPtr revIDLastSave="0" documentId="13_ncr:1_{0BA38E86-7F00-4BCE-99DD-2120C72319D3}" xr6:coauthVersionLast="45" xr6:coauthVersionMax="45" xr10:uidLastSave="{00000000-0000-0000-0000-000000000000}"/>
  <bookViews>
    <workbookView xWindow="-120" yWindow="-120" windowWidth="20730" windowHeight="11160" tabRatio="927" xr2:uid="{00000000-000D-0000-FFFF-FFFF00000000}"/>
  </bookViews>
  <sheets>
    <sheet name="Reporte de Formatos" sheetId="1" r:id="rId1"/>
    <sheet name="Hidden_1" sheetId="2" r:id="rId2"/>
    <sheet name="Hidden_2" sheetId="3" r:id="rId3"/>
    <sheet name="Hidden_3" sheetId="4" r:id="rId4"/>
    <sheet name="Tabla_416662" sheetId="5" r:id="rId5"/>
    <sheet name="Tabla_416647" sheetId="6" r:id="rId6"/>
    <sheet name="Hidden_1_Tabla_416647" sheetId="7" r:id="rId7"/>
    <sheet name="Tabla_416659" sheetId="8" r:id="rId8"/>
  </sheets>
  <definedNames>
    <definedName name="Hidden_1_Tabla_4166474">Hidden_1_Tabla_416647!$A$1:$A$3</definedName>
    <definedName name="Hidden_13">Hidden_1!$A$1:$A$2</definedName>
    <definedName name="Hidden_24">Hidden_2!$A$1:$A$5</definedName>
    <definedName name="Hidden_335">Hidden_3!$A$1:$A$2</definedName>
    <definedName name="hidden1">#REF!</definedName>
    <definedName name="hidden2">#REF!</definedName>
    <definedName name="hidden3">#REF!</definedName>
    <definedName name="hidden4">#REF!</definedName>
    <definedName name="hidden5">#REF!</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R74" i="1" l="1"/>
  <c r="AS74" i="1"/>
  <c r="AR73" i="1"/>
  <c r="AS73" i="1"/>
  <c r="AR71" i="1" l="1"/>
  <c r="AS71" i="1"/>
  <c r="AR72" i="1"/>
  <c r="AS72" i="1"/>
  <c r="T72" i="1"/>
  <c r="T71" i="1"/>
  <c r="AR70" i="1"/>
  <c r="AS70" i="1"/>
  <c r="T70" i="1"/>
  <c r="AR69" i="1"/>
  <c r="AS69" i="1"/>
  <c r="T69" i="1"/>
  <c r="AR68" i="1"/>
  <c r="AS68" i="1"/>
  <c r="T68" i="1"/>
  <c r="AR67" i="1"/>
  <c r="AS67" i="1"/>
  <c r="T67" i="1"/>
  <c r="AR66" i="1"/>
  <c r="AS66" i="1"/>
  <c r="T66" i="1"/>
  <c r="AR65" i="1" l="1"/>
  <c r="AS65" i="1"/>
  <c r="T65" i="1"/>
  <c r="AR64" i="1"/>
  <c r="AS64" i="1"/>
  <c r="T64" i="1"/>
  <c r="T63" i="1" l="1"/>
  <c r="T62" i="1"/>
  <c r="T61" i="1"/>
  <c r="T60" i="1"/>
  <c r="T59" i="1"/>
  <c r="T58" i="1"/>
  <c r="T57" i="1"/>
  <c r="T56" i="1"/>
  <c r="T55" i="1"/>
  <c r="T54" i="1"/>
  <c r="T53" i="1"/>
  <c r="T52" i="1"/>
  <c r="T51" i="1"/>
  <c r="T50" i="1"/>
  <c r="T49" i="1"/>
  <c r="T48" i="1"/>
  <c r="T47" i="1"/>
  <c r="T46" i="1"/>
  <c r="T45" i="1"/>
  <c r="T44" i="1"/>
  <c r="T43" i="1"/>
  <c r="T42" i="1"/>
  <c r="T41" i="1"/>
  <c r="T40" i="1"/>
  <c r="T39" i="1"/>
  <c r="T38" i="1"/>
  <c r="T37" i="1"/>
  <c r="T36" i="1"/>
  <c r="T35" i="1"/>
  <c r="T34" i="1"/>
  <c r="T33" i="1"/>
  <c r="T32" i="1"/>
  <c r="T31" i="1"/>
  <c r="T30" i="1"/>
  <c r="T29" i="1"/>
  <c r="T28" i="1"/>
  <c r="T27" i="1"/>
  <c r="T26" i="1"/>
  <c r="T25" i="1"/>
  <c r="T24" i="1"/>
  <c r="T23" i="1"/>
  <c r="T22" i="1"/>
  <c r="T21" i="1"/>
  <c r="T20" i="1"/>
  <c r="T19" i="1"/>
  <c r="T18" i="1"/>
  <c r="T17" i="1"/>
  <c r="T16" i="1"/>
  <c r="T15" i="1"/>
  <c r="T14" i="1"/>
  <c r="T13" i="1"/>
  <c r="T12" i="1"/>
  <c r="T11" i="1"/>
  <c r="T10" i="1"/>
  <c r="T9" i="1"/>
  <c r="AS63" i="1"/>
  <c r="AS62" i="1"/>
  <c r="AS61" i="1"/>
  <c r="AS60" i="1"/>
  <c r="AS59" i="1"/>
  <c r="AS58" i="1"/>
  <c r="AS57" i="1"/>
  <c r="AS56" i="1"/>
  <c r="AS55" i="1"/>
  <c r="AS54" i="1"/>
  <c r="AS53" i="1"/>
  <c r="AS52" i="1"/>
  <c r="AS51" i="1"/>
  <c r="AS50" i="1"/>
  <c r="AS49" i="1"/>
  <c r="AS48" i="1"/>
  <c r="AS47" i="1"/>
  <c r="AS46" i="1"/>
  <c r="AS45" i="1"/>
  <c r="AS44" i="1"/>
  <c r="AS43" i="1"/>
  <c r="AS42" i="1"/>
  <c r="AS41" i="1"/>
  <c r="AS40" i="1"/>
  <c r="AS39" i="1"/>
  <c r="AS38" i="1"/>
  <c r="AS37" i="1"/>
  <c r="AS36" i="1"/>
  <c r="AS35" i="1"/>
  <c r="AS34" i="1"/>
  <c r="AS33" i="1"/>
  <c r="AS32" i="1"/>
  <c r="AS31" i="1"/>
  <c r="AS30" i="1"/>
  <c r="AS29" i="1"/>
  <c r="AS28" i="1"/>
  <c r="AS27" i="1"/>
  <c r="AS26" i="1"/>
  <c r="AS25" i="1"/>
  <c r="AS24" i="1"/>
  <c r="AS23" i="1"/>
  <c r="AS22" i="1"/>
  <c r="AS21" i="1"/>
  <c r="AS20" i="1"/>
  <c r="AS19" i="1"/>
  <c r="AS18" i="1"/>
  <c r="AS17" i="1"/>
  <c r="AS16" i="1"/>
  <c r="AS15" i="1"/>
  <c r="AS14" i="1"/>
  <c r="AS13" i="1"/>
  <c r="AS12" i="1"/>
  <c r="AS11" i="1"/>
  <c r="AS10" i="1"/>
  <c r="AS9" i="1"/>
  <c r="AS8" i="1"/>
  <c r="AR63" i="1"/>
  <c r="AR62" i="1"/>
  <c r="AR61" i="1"/>
  <c r="AR60" i="1"/>
  <c r="AR59" i="1"/>
  <c r="AR58" i="1"/>
  <c r="AR57" i="1"/>
  <c r="AR56" i="1"/>
  <c r="AR55" i="1"/>
  <c r="AR54" i="1"/>
  <c r="AR53" i="1"/>
  <c r="AR52" i="1"/>
  <c r="AR51" i="1"/>
  <c r="AR50" i="1"/>
  <c r="AR49" i="1"/>
  <c r="AR48" i="1"/>
  <c r="AR47" i="1"/>
  <c r="AR46" i="1"/>
  <c r="AR45" i="1"/>
  <c r="AR44" i="1"/>
  <c r="AR43" i="1"/>
  <c r="AR42" i="1"/>
  <c r="AR41" i="1"/>
  <c r="AR40" i="1"/>
  <c r="AR39" i="1"/>
  <c r="AR38" i="1"/>
  <c r="AR37" i="1"/>
  <c r="AR36" i="1"/>
  <c r="AR35" i="1"/>
  <c r="AR34" i="1"/>
  <c r="AR33" i="1"/>
  <c r="AR32" i="1"/>
  <c r="AR31" i="1"/>
  <c r="AR30" i="1"/>
  <c r="AR29" i="1"/>
  <c r="AR28" i="1"/>
  <c r="AR27" i="1"/>
  <c r="AR26" i="1"/>
  <c r="AR25" i="1"/>
  <c r="AR24" i="1"/>
  <c r="AR23" i="1"/>
  <c r="AR22" i="1"/>
  <c r="AR21" i="1"/>
  <c r="AR20" i="1"/>
  <c r="AR19" i="1"/>
  <c r="AR18" i="1"/>
  <c r="AR17" i="1"/>
  <c r="AR16" i="1"/>
  <c r="AR15" i="1"/>
  <c r="AR14" i="1"/>
  <c r="AR13" i="1"/>
  <c r="AR12" i="1"/>
  <c r="AR11" i="1"/>
  <c r="AR10" i="1"/>
  <c r="AR9" i="1"/>
  <c r="AR8" i="1"/>
  <c r="T8" i="1"/>
</calcChain>
</file>

<file path=xl/sharedStrings.xml><?xml version="1.0" encoding="utf-8"?>
<sst xmlns="http://schemas.openxmlformats.org/spreadsheetml/2006/main" count="2032" uniqueCount="785">
  <si>
    <t>47845</t>
  </si>
  <si>
    <t>TÍTULO</t>
  </si>
  <si>
    <t>NOMBRE CORTO</t>
  </si>
  <si>
    <t>DESCRIPCIÓN</t>
  </si>
  <si>
    <t>Resultados adjudicaciones, invitaciones y licitaciones_Procedimientos de adjudicación directa</t>
  </si>
  <si>
    <t>LTAIPG26F1_XXVIIIA</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</si>
  <si>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</si>
  <si>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</si>
  <si>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</si>
  <si>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</si>
  <si>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</si>
  <si>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</si>
  <si>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</si>
  <si>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</si>
  <si>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</si>
  <si>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</si>
  <si>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416625</t>
  </si>
  <si>
    <t>416649</t>
  </si>
  <si>
    <t>416650</t>
  </si>
  <si>
    <t>416661</t>
  </si>
  <si>
    <t>416660</t>
  </si>
  <si>
    <t>416622</t>
  </si>
  <si>
    <t>416630</t>
  </si>
  <si>
    <t>416642</t>
  </si>
  <si>
    <t>416631</t>
  </si>
  <si>
    <t>416662</t>
  </si>
  <si>
    <t>416655</t>
  </si>
  <si>
    <t>416651</t>
  </si>
  <si>
    <t>416656</t>
  </si>
  <si>
    <t>416657</t>
  </si>
  <si>
    <t>416658</t>
  </si>
  <si>
    <t>416627</t>
  </si>
  <si>
    <t>416628</t>
  </si>
  <si>
    <t>416623</t>
  </si>
  <si>
    <t>416635</t>
  </si>
  <si>
    <t>416636</t>
  </si>
  <si>
    <t>416637</t>
  </si>
  <si>
    <t>416639</t>
  </si>
  <si>
    <t>416640</t>
  </si>
  <si>
    <t>416620</t>
  </si>
  <si>
    <t>416621</t>
  </si>
  <si>
    <t>416624</t>
  </si>
  <si>
    <t>416632</t>
  </si>
  <si>
    <t>416638</t>
  </si>
  <si>
    <t>416633</t>
  </si>
  <si>
    <t>416652</t>
  </si>
  <si>
    <t>416646</t>
  </si>
  <si>
    <t>416645</t>
  </si>
  <si>
    <t>416626</t>
  </si>
  <si>
    <t>416663</t>
  </si>
  <si>
    <t>416647</t>
  </si>
  <si>
    <t>416664</t>
  </si>
  <si>
    <t>416659</t>
  </si>
  <si>
    <t>416629</t>
  </si>
  <si>
    <t>416665</t>
  </si>
  <si>
    <t>416643</t>
  </si>
  <si>
    <t>416644</t>
  </si>
  <si>
    <t>416641</t>
  </si>
  <si>
    <t>416653</t>
  </si>
  <si>
    <t>416634</t>
  </si>
  <si>
    <t>416648</t>
  </si>
  <si>
    <t>416654</t>
  </si>
  <si>
    <t>Tabla Campos</t>
  </si>
  <si>
    <t>Ejercicio</t>
  </si>
  <si>
    <t>Fecha de inicio del periodo que se informa</t>
  </si>
  <si>
    <t>Fecha de término del periodo que se informa</t>
  </si>
  <si>
    <t>Tipo de procedimiento (catálogo)</t>
  </si>
  <si>
    <t>Materia (catálogo)</t>
  </si>
  <si>
    <t>Número de expediente, folio o nomenclatura que lo identifique</t>
  </si>
  <si>
    <t>Motivos y fundamentos legales aplicados para realizar la adjudicación directa</t>
  </si>
  <si>
    <t>Hipervínculo a la autorización del ejercicio de la opción</t>
  </si>
  <si>
    <t>Descripción de obras, bienes o servicios</t>
  </si>
  <si>
    <t>Nombre completo o razón social de las cotizaciones consideradas y monto de las mismas 
Tabla_416662</t>
  </si>
  <si>
    <t>Nombre(s) del adjudicado</t>
  </si>
  <si>
    <t>Primer apellido del adjudicado</t>
  </si>
  <si>
    <t>Segundo apellido del adjudicado</t>
  </si>
  <si>
    <t>Razón social del adjudicado</t>
  </si>
  <si>
    <t>Registro Federal de Contribuyentes (RFC) de la persona física o moral adjudicada</t>
  </si>
  <si>
    <t xml:space="preserve">Área(s) solicitante(s) </t>
  </si>
  <si>
    <t xml:space="preserve">Área(s) responsable(s) de la ejecución del contrato </t>
  </si>
  <si>
    <t>Número que identifique al contrato</t>
  </si>
  <si>
    <t>Fecha del contrato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</si>
  <si>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</si>
  <si>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</si>
  <si>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</si>
  <si>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</si>
  <si>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</si>
  <si>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</si>
  <si>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</si>
  <si>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</si>
  <si>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</si>
  <si>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</si>
  <si>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</si>
  <si>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</si>
  <si>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</si>
  <si>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</si>
  <si>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</si>
  <si>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Tabla_416647</t>
  </si>
  <si>
    <t>Se realizaron convenios modificatorios (catálogo)</t>
  </si>
  <si>
    <t>Datos de los convenios modificatorios de la contratación 
Tabla_416659</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</si>
  <si>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</si>
  <si>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</si>
  <si>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</si>
  <si>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</si>
  <si>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Hipervínculo al finiquito</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</si>
  <si>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</si>
  <si>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</si>
  <si>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</si>
  <si>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</si>
  <si>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</si>
  <si>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</si>
  <si>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</si>
  <si>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</si>
  <si>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</si>
  <si>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</si>
  <si>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</si>
  <si>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Si</t>
  </si>
  <si>
    <t>No</t>
  </si>
  <si>
    <t>54079</t>
  </si>
  <si>
    <t>54080</t>
  </si>
  <si>
    <t>54081</t>
  </si>
  <si>
    <t>54082</t>
  </si>
  <si>
    <t>54083</t>
  </si>
  <si>
    <t>54084</t>
  </si>
  <si>
    <t>ID</t>
  </si>
  <si>
    <t>Nombre(s)</t>
  </si>
  <si>
    <t>Primer apellido</t>
  </si>
  <si>
    <t>Segundo apellido</t>
  </si>
  <si>
    <t>Razón social</t>
  </si>
  <si>
    <t xml:space="preserve">RFC de los posibles contratantes </t>
  </si>
  <si>
    <t>Monto total de la cotización con impuestos incluidos</t>
  </si>
  <si>
    <t>54071</t>
  </si>
  <si>
    <t>54072</t>
  </si>
  <si>
    <t>54073</t>
  </si>
  <si>
    <t>54074</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</si>
  <si>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</si>
  <si>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</si>
  <si>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</si>
  <si>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</si>
  <si>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</si>
  <si>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</si>
  <si>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</si>
  <si>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54075</t>
  </si>
  <si>
    <t>54076</t>
  </si>
  <si>
    <t>54077</t>
  </si>
  <si>
    <t>54078</t>
  </si>
  <si>
    <t>Número de convenio modificatorio</t>
  </si>
  <si>
    <t>Objeto del convenio modificatorio</t>
  </si>
  <si>
    <t>Fecha de firma del convenio modificatorio</t>
  </si>
  <si>
    <t>Hipervínculo al documento del convenio</t>
  </si>
  <si>
    <t>JUMAPAC/ADQ/GIC/AD/2015-02</t>
  </si>
  <si>
    <t>LEY DE ADQUISICIONES DEL ESTADO DE GUANAJUATO</t>
  </si>
  <si>
    <t>SUMINISTRO DE EQUIPO DE BOMBEO POZO 4</t>
  </si>
  <si>
    <t>OPERACIÓN Y MANTENIMIENTO</t>
  </si>
  <si>
    <t xml:space="preserve">OPERACIÓN Y MANTENIMIENTO </t>
  </si>
  <si>
    <t>M.N</t>
  </si>
  <si>
    <t>NO APLICA</t>
  </si>
  <si>
    <t>Transacción bancaria</t>
  </si>
  <si>
    <t>SUMINISTRO</t>
  </si>
  <si>
    <t>CONSTRUCCIÓN</t>
  </si>
  <si>
    <t>REHABILITACION</t>
  </si>
  <si>
    <t>CONEXIÓN</t>
  </si>
  <si>
    <t>MANTENIMIENTO</t>
  </si>
  <si>
    <t>ESTUDIO</t>
  </si>
  <si>
    <t>EQUIPAMIENTO</t>
  </si>
  <si>
    <t>SUMINISTRO E INSTALACIÓN</t>
  </si>
  <si>
    <t>PROYECTO EJECUTIVO</t>
  </si>
  <si>
    <t>REHABILITACIÓN</t>
  </si>
  <si>
    <t>INSTALACIÓN</t>
  </si>
  <si>
    <t>Municipales</t>
  </si>
  <si>
    <t>Federales</t>
  </si>
  <si>
    <t>Ingresos propios</t>
  </si>
  <si>
    <t>Recursos federales</t>
  </si>
  <si>
    <t>ingresos propios</t>
  </si>
  <si>
    <t>JUMAPAC/OP/GIC/AD/2015-05-01</t>
  </si>
  <si>
    <t>JUMAPAC/OP/GIC/AD/2015-09-01</t>
  </si>
  <si>
    <t>JUMAPAC/OP/GIC/AD/2015-10-01</t>
  </si>
  <si>
    <t>JUMAPAC/OP/PRODDER/AD/2015-06-01</t>
  </si>
  <si>
    <t>JUMAPAC/OP/PRODDER/AD/2015-02-01</t>
  </si>
  <si>
    <t>JUMAPAC/OP/PRODDER/AD/2015-08-01</t>
  </si>
  <si>
    <t>JUMAPAC/OP/PRODDER/AD/2015-04-01</t>
  </si>
  <si>
    <t>JUMAPAC/OP/PRODDER/AD/2015-03-01</t>
  </si>
  <si>
    <t>JUMAPAC/OP/GIC/AD/2016-10-01</t>
  </si>
  <si>
    <t>JUMAPAC/OP/REMANENTES 2015/AD/2016-01-01</t>
  </si>
  <si>
    <t>JUMAPAC/OP/REMANENTES 2015/AD/2016-04-01</t>
  </si>
  <si>
    <t>JUMAPAC/OP/REMANENTES 2015/AD/2016-05-01</t>
  </si>
  <si>
    <t>JUMAPAC/OP/REMANENTES 2015/AD/2016-09-01</t>
  </si>
  <si>
    <t>JUMAPAC/OP/REMANENTES 2015/AD/2016-10-01</t>
  </si>
  <si>
    <t>JUMAPAC/OP/REMANENTES 2015/AD/2016-11-01</t>
  </si>
  <si>
    <t>JUMAPAC/OP/REMANENTES 2015/AD/2016-12-01</t>
  </si>
  <si>
    <t>JUMAPAC/OP/REMANENTES 2015/AD/2016-13-01</t>
  </si>
  <si>
    <t>JUMAPAC/OP/REMANENTES 2015/AD/2016-14-01</t>
  </si>
  <si>
    <t>JUMAPAC/OP/PRODDER2016/AD/2016-01-01</t>
  </si>
  <si>
    <t>JUMAPAC/OP/PRODDER2016/AD/2016-02-01</t>
  </si>
  <si>
    <t>JUMAPAC/OP/PRODDER2016/AD/2016-03-01</t>
  </si>
  <si>
    <t>JUMAPAC/OP/PRODDER2016/AD/2016-04-01</t>
  </si>
  <si>
    <t>JUMAPAC/OP/PRODDER2016/AD/2016-05-01</t>
  </si>
  <si>
    <t>JUMAPAC/OP/REMANENTES 2015/AD/2017-02-01</t>
  </si>
  <si>
    <t>JUMAPAC/OP/PRODDER/AD/2017-01-01</t>
  </si>
  <si>
    <t>JUMAPAC/OP/PRODDER/AD/2017-02-01</t>
  </si>
  <si>
    <t>JUMAPAC/OP/GIC/AD/2017-06-01</t>
  </si>
  <si>
    <t>JUMAPAC/OP/PRODDER/AD/2017-07-01</t>
  </si>
  <si>
    <t>JUMAPAC/OP/PRODDER/AD/2017-08-02</t>
  </si>
  <si>
    <t>BITACORA DE OBRA</t>
  </si>
  <si>
    <t>ingenieria y planeación y contabilidad</t>
  </si>
  <si>
    <t>JUMAPAC/OP/GIC/AD/2015-08</t>
  </si>
  <si>
    <t>JUMAPAC/OP/GIC/AD/2015-05</t>
  </si>
  <si>
    <t>JUMAPAC/OP/GIC/AD/2015-09</t>
  </si>
  <si>
    <t>JUMAPAC/OP/GIC/AD/2015-10</t>
  </si>
  <si>
    <t>JUMAPAC/OP/PRODDER/AD/2015-06</t>
  </si>
  <si>
    <t>JUMAPAC/OP/PRODDER/AD/2015-02</t>
  </si>
  <si>
    <t>JUMAPAC/OP/PRODDER/AD/2015-08</t>
  </si>
  <si>
    <t>JUMAPAC/OP/PRODDER/AD/2015-04</t>
  </si>
  <si>
    <t>JUMAPAC/OP/PRODDER/AD/2015-03</t>
  </si>
  <si>
    <t>JUMAPAC/SROP/GIC/AD/2015-14</t>
  </si>
  <si>
    <t>JUMAPAC/SROP/GIC/AD/2015-11</t>
  </si>
  <si>
    <t>JUMAPAC/SROP/GIC/AD/2016-03</t>
  </si>
  <si>
    <t>JUMAPAC/SROP/GIC/AD/2016-04</t>
  </si>
  <si>
    <t>JUMAPAC/SROP/GIC/AD/2016-05</t>
  </si>
  <si>
    <t>JUMAPAC/OP/GIC/AD/2016-06</t>
  </si>
  <si>
    <t>JUMAPAC/SROP/GIC/AD/2016-07</t>
  </si>
  <si>
    <t>JUMAPAC/SROP/GIC/AD/2016-08</t>
  </si>
  <si>
    <t>JUMAPAC/SROP/GIC/AD/2016-09</t>
  </si>
  <si>
    <t>JUMAPAC/OP/GIC/AD/2016-10</t>
  </si>
  <si>
    <t>JUMAPAC/SROP/GIC/AD/2016-12</t>
  </si>
  <si>
    <t>JUMAPAC/SROP/GIC/AD/2016-13</t>
  </si>
  <si>
    <t>JUMAPAC/SROP/GIC/AD/2016-15</t>
  </si>
  <si>
    <t>JUMAPAC/SROP/GIC/AD/2016-17</t>
  </si>
  <si>
    <t>JUMAPAC/SROP/GIC/AD/2016-26</t>
  </si>
  <si>
    <t>JUMAPAC/OP/REMANENTES 2015/AD/2016-01</t>
  </si>
  <si>
    <t>JUMAPAC/SROP/REMANENTES 2015/AD/2016-02</t>
  </si>
  <si>
    <t>JUMAPAC/OP/REMANENTES 2015/AD/2016-03</t>
  </si>
  <si>
    <t>JUMAPAC/OP/REMANENTES 2015/AD/2016-04</t>
  </si>
  <si>
    <t>JUMAPAC/OP/REMANENTES 2015/AD/2016-05</t>
  </si>
  <si>
    <t>JUMAPAC/SROP/REMANENTES 2015/AD/2016-06</t>
  </si>
  <si>
    <t>JUMAPAC/SROP/REMANENTES 2015/AD/2016-07</t>
  </si>
  <si>
    <t>JUMAPAC/SROP/REMANENTES 2015/AD/2016-08</t>
  </si>
  <si>
    <t>JUMAPAC/OP/REMANENTES 2015/AD/2016-09</t>
  </si>
  <si>
    <t>JUMAPAC/OP/REMANENTES 2015/AD/2016-10</t>
  </si>
  <si>
    <t>JUMAPAC/OP/REMANENTES 2015/AD/2016-11</t>
  </si>
  <si>
    <t>JUMAPAC/OP/REMANENTES 2015/AD/2016-12</t>
  </si>
  <si>
    <t>JUMAPAC/OP/REMANENTES 2015/AD/2016-13</t>
  </si>
  <si>
    <t>JUMAPAC/OP/REMANENTES 2015/AD/2016-14</t>
  </si>
  <si>
    <t>JUMAPAC/OP/PRODDER2016/AD/2016-01</t>
  </si>
  <si>
    <t>JUMAPAC/OP/PRODDER2016/AD/2016-02</t>
  </si>
  <si>
    <t>JUMAPAC/OP/PRODDER2016/AD/2016-03</t>
  </si>
  <si>
    <t>JUMAPAC/OP/PRODDER2016/AD/2016-04</t>
  </si>
  <si>
    <t>JUMAPAC/OP/PRODDER2016/AD/2016-05</t>
  </si>
  <si>
    <t>JUMAPAC/OP/REMANENTES 2015/AD/2017-02</t>
  </si>
  <si>
    <t>JUMAPAC/OP/PRODDER/AD/2017-01</t>
  </si>
  <si>
    <t>JUMAPAC/OP/PRODDER/AD/2017-02</t>
  </si>
  <si>
    <t>JUMAPAC/OP/PRODDER/AD/2017-05</t>
  </si>
  <si>
    <t>JUMAPAC/OP/GIC/AD/2017-06</t>
  </si>
  <si>
    <t>JUMAPAC/OP/PRODDER/AD/2017-07</t>
  </si>
  <si>
    <t>JUMAPAC/OP/PRODDER/AD/2017-08</t>
  </si>
  <si>
    <t>JUMAPAC/OP/PROSANEAR/AD/2017-01</t>
  </si>
  <si>
    <t>JUMAPAC/SROP/GIC/AD/2017-02</t>
  </si>
  <si>
    <t>JUMAPAC/SROP/GIC/AD/2017-03</t>
  </si>
  <si>
    <t>JUMAPAC/SROP/GIC/AD/2017-09</t>
  </si>
  <si>
    <t>JUMAPAC/SROP/GIC/AD/2017-11</t>
  </si>
  <si>
    <t>LEY DE OBRA PUBLICA DEL ESTADO DE GUANAJUATO</t>
  </si>
  <si>
    <t>LEY DE OBRA PUBLICA FEDERAL</t>
  </si>
  <si>
    <t>CONSTRUCCIÒN DE BARDA PERIMETRAL EN POZO NO. 16</t>
  </si>
  <si>
    <t>REHABILITACIÓN DE TANQUE METÁLICO ELEVADO A 25MT. DE ALTURA CON CAPACIDAD DE 500000 LITROS EN CABECERA MUNICIPAL DE CORTAZAR, GTO.</t>
  </si>
  <si>
    <t>CONEXIÓN DE ALIMENTACIÓN A TANQUE METÁLICO ELEVADO EN LA CABECERA MUNICIPAL DE CORTAZAR, GTO.</t>
  </si>
  <si>
    <t>CONSTRUCCIÓN DE TRES REJILLAS TORRENTERAS EN LA CABECERA MUNICIPAL DE CORTAZAR, GTO.</t>
  </si>
  <si>
    <t>REHABILITACIÓN DE ATARJEA EN CALLE JUAN DE DIOS PEZA ENTRE SOSTENES ROCHA Y GUADALUPE VICTORIA</t>
  </si>
  <si>
    <t>REHABILITACIÓN DE ATARJEA EN LA CALLE AHUEHUETE ENTRE CALLE OLMO Y TRABAJADORES UNIDOS</t>
  </si>
  <si>
    <t>REHABILITACIÓN DE ATARJEA EN CALLE FRANCISCO I. MADERO ENTRE LA CALLE DE ABASOLO Y MOCTEZUMA</t>
  </si>
  <si>
    <t>REHABILITACIÓN DE ATARJEA EN LA CALLE DAVID ALFARO SIQUEIROS ENTRE LA CALLE DE HERRERA ROCHA Y PRIVADA COMONFORT</t>
  </si>
  <si>
    <t>REHABILITACIÓN DE ATARJEA EN LA CALLE IGNACIO COMONFORT ENTRE LA CALLE DE HERRERA ROCHA Y PRIVADA COMONFORT</t>
  </si>
  <si>
    <t>MANTENIMIENTO A EQUIPO DE BOMBEO, REPARACIÓN DE 24 FLECHAS Y PORTACHUMACERAS DE BRONCE (EQUIPO DE RESERVA UBICADO EN ALMACEN)</t>
  </si>
  <si>
    <t>ESTUDIO PARA LA PLANEACION INTEGRAL DE SECTORES Y PROYECTO EJECUTIVO PARA INCORPORACION DEL POZO 20 AL SISTEMA DE DISTRIBUCIÓN DE LA CABECERA MUNICIPAL DE CORTAZAR, GTO.</t>
  </si>
  <si>
    <t>MANTENIMIENTO PREVENTIVO Y CORECTIVO A FLECHAS DE 1 ½” LUBRICADAS POR AGUA, PORTACHUMACERAS DE BRONCE DE 6” X 2 ¾”, FLECHAS DE 1 ½” LUBRICADAS POR AGUA (RESERVA EN ALMACEN)</t>
  </si>
  <si>
    <t>PROYECTO EJECUTIVO PARA LA LÍNEA MORADA PLANTA DE TRATAMIENTO DREN MERINO A UNIDADES DEPORTIVAS NORTE, SUR Y TANQUE DE REGULACIÓN DE 300M3 DE CAPACIDAD QUE SUMINISTRA A LA HUERTA Y AL CERRITO COLORADO DE LA CABECERA MUNICIPAL</t>
  </si>
  <si>
    <t>REPARACIÓN DE UNIDAD AQUATECH, MODELO 1993, BOMBA DE AGUA MYERS C35-20, NO.- DE SERIE 993177</t>
  </si>
  <si>
    <t>REHABILITACIÓN DE ATARJEA EN LAS CALLES PROLONGACIÓN MANUEL ACUÑA Y LÁZARO CÁRDENAS ENTRE LAS CALLES DE ROSALES Y ALTAMIRANO, EN LA COLONIA ROSALES, DE LA CABECERA MUNICIPAL DE CORTAZAR, GTO</t>
  </si>
  <si>
    <t>MANTENIMIENTO A BOMBA Y ADQUISICIÓN DE MOTOR ELECTRICO SUMERGIBLE DEL POZO NO.10</t>
  </si>
  <si>
    <t>ESTUDIO GEOFÍSICO Y GEOHIDROLOGICO PARA LA PERFORACIÓN DE POZO PROFUNDO DE AGUA POTABLE EN LA ZONA NORTE Y NORORIENTE DE LA CABECERA MUNICIPAL DE CORTAZAR, GTO</t>
  </si>
  <si>
    <t>REPARACIÓN DE UNIDAD CAMEL, MODELO 200, MOTOR PRINCIPAL FORD DE 6 CILINDROS Y REPARACIÓN A MAQUINA DE SUCCIÓN Y PRESIÓN PARA DESAZOLVE</t>
  </si>
  <si>
    <t>REHABILITACIÓN DE ATARJEA EN LA CALLE AGUSTIN MELGAR ENTRE LA CALLE DE VICENTE SUÁREZ Y FERNANDO MONTES DE OCA, COLONIA LOS ALAMOS, CABECERA MUNICIPAL CORTAZAR, GTO.</t>
  </si>
  <si>
    <t>SUMINISTRO E INSTALACIÓN DE SISTEMA DE ADMINISTRACIÓN ENERGÉTICA CON MONITOREO REMOTO EN EL POZO NO.-4, CABECERA MUNICIPAL, CORTAZAR, GTO.</t>
  </si>
  <si>
    <t>SUMINISTRO, MONTAJE, PROGRAMACION Y PUESTA EN MARCHA DE UN MEDIDOR ELECTROMAGNETICO MAG 5100 DE 10" MARCA SIEMENS CON KIT DE MONTAJE REMOTO (DISPLAY) PARA INSTALARSE EN EL CARCAMO DE BOMBEO DE LA PLANTA DE TRATAMIENTO DREN MERINO</t>
  </si>
  <si>
    <t>SUMINISTRO E INSTALACION DE SISTEMA DE CAPTACION DE ENERGIA SOLAR E ILUMINACION CON PANELES FOTOVOLTAICOS EN LAS INSTALACIONES DEL TANQUE SUPERFICIAL CERRITO COLORADO, CORTAZAR, GTO.</t>
  </si>
  <si>
    <t>MANTENIMIENTO CORRECTIVO A EQUIPO DE BOMBEO CON UN CUERPO DE 11 PASOS P/A 100 MT DE REBOMBEO DE LA ALAMEDA, CABECERA MUNICIPAL DE CORTAZAR, GTO.</t>
  </si>
  <si>
    <t>MANTENIMIENTO PREVENTIVO AL ADEME Y TOMA DE AFORO DEL POZO NO.-15, CABECERA MUNICIPAL DE CORTAZAR, GTO.</t>
  </si>
  <si>
    <t>REHABILITACION DE ATARJEA EN LAS CALLES AV. CHAPINGO Y QUERETARO TRAMOS DESDE BOULEVARD INSURGENTES NORTE A ZACATECAS, COLONIA CHAPINGO, CABECERA MUNICIPAL DE CORTAZAR, GTO.</t>
  </si>
  <si>
    <t>PROYECTO EJECUTIVO DE LAS REDES DE AGUA POTABLE, ALCANTARILLADO SANITARIO Y PLUVIAL DE LA COLONIA GUANAJUATO, CABECERA MUNICIPAL DE CORTAZAR, GTO.</t>
  </si>
  <si>
    <t>CONEXIÓN A DRENAJE PROFUNDO TRAMO ESQ. CALLE CEIBA, COLONIA ALAMEDA, CABECERA MUNICIPAL DE CORTAZAR, GTO.</t>
  </si>
  <si>
    <t>CONVENIO DE COLABORACION PARA ESTABLECER LA REHABILITACION DE LA LINEA DE DESCARGA SANITARIA Y PLUVIAL DE MANERA PROVISIONAL Y DENTRO DE LA PROPIEDAD DE LA EMPRESA "UNIFOODS", ENTRE LA JUNTA MUNICIPAL DE AGUA POTABLE Y ALCANTARILLADO DE CORTAZAR, GUANAJUATO Y LA PERSONA MORAL DENOMINADA INDUSTRIALIZADORA DE LECHE EL SAUZ, S.A. DE C.V.</t>
  </si>
  <si>
    <t>CONSTRUCCION DE ATARJEA CENTRAL Y LINEAS DE AGUA POTABLE EN CALLE OLMO TRAMO DE CAOBA A AV. CASUARINAS, COLONIA ALAMEDA, CABECERA MUNICIPAL DE CORTAZAR, GTO.</t>
  </si>
  <si>
    <t xml:space="preserve">ELABORACION DE PROYECTO EJECUTIVO COMPLEMENTARIO A LAS REDES DE ALCANTARILLADO SANITARIO DE LA ZONA NORTE DE LA COLONIA FORTALEZA </t>
  </si>
  <si>
    <t>ACTUALIZACION DEL ESTUDIO DE DIAGNOSTICO Y PLANEACION INTEGRAL DEL ORGANISMO OPERADOR DE CORTAZAR, GTO.</t>
  </si>
  <si>
    <t>ESTUDIO GEOFISICO Y GEOHIDROLOGICO PARA LA REPOSICIÓN DE POZO PROFUNDO DE AGUA POTABLE NO.-11, EN LA CABECERA MUNICIPAL DE CORTAZAR, GTO</t>
  </si>
  <si>
    <t>REHABILITACION DE ATARJEA EN LA CALLE RAUL LEON DE LA SELVA ENTRE CALLE ERASTO VELAZQUEZ Y CRESCENCIO GONZALEZ, CABECERA MUNICIPAL, CORTAZAR, GTO.</t>
  </si>
  <si>
    <t>REHABILITACION DE ATARJEA EN LA CALLE RAUL LEON DE LA SELVA ENTRE CALLE CRESCENCIO GONZALEZ Y FLORES MAGON, CABECERA MUNICIPAL, CORTAZAR, GTO.</t>
  </si>
  <si>
    <t>REHABILITACION DE ATARJEA EN LA CALLE SAN CARLOS ENTRE CALLE GUTIERREZ NAJERA  Y DE NOGALES, CABECERA MUNICIPAL, CORTAZAR, GTO.</t>
  </si>
  <si>
    <t>REHABILITACION DE ATARJEA EN LA CALLE AMADO NERVO ENTRE PRIVADA AMADO NERVO Y HERMENEGILDO GALEANA, CABECERA MUNICIPAL, CORTAZAR, GTO.</t>
  </si>
  <si>
    <t>REHABILITACION DE COLECTOR EN BOULEVARD INSURGENTES SUR ESQUINA CALLE ROSA, CABECERA MUNICIPAL, CORTAZAR, GTO.</t>
  </si>
  <si>
    <t>CONSTRUCCION DE LINEA DE ALIMENTACION PARA AMPLIACION DEL SECTOR 2, CABECERA MUNICIPAL, CORTAZAR, GTO.</t>
  </si>
  <si>
    <t>REHABILITACION DE ATARJEA DE 12" DE DIAMETRO EN TUBERIA CORRUGADA DE POLIETILENO DE ALTA DENSIDAD (PEAD) EN CALLE ROBLE ENTRE LA CALLE OLMO Y PALO AZUL, COLONIA EL FRESNO, CABECERA MUNICIPAL, CORTAZAR, GTO.</t>
  </si>
  <si>
    <t>REHABILITACION DE ATARJEA DE 10" DE DIAMETRO EN TUBERIA CORRUGADA DE POLIETILENO DE ALTA DENSIDAD (PEAD) EN LA CALLE D.F ENTRE CALLE QUERETARO Y BOULEVARD INSURGENTES NORTE, COLONIA CHAPINGO, CABECERA MUNICIPAL, CORTAZAR, GTO.</t>
  </si>
  <si>
    <t>REHABILITACION DE ATARJEA DE 12" DE DIAMETRO EN TUBERIA CORRUGADA DE POLIETILENO DE ALTA DENSIDAD (PEAD) EN CALLE CAMPECHE ENTRE CALLE QUERETARO Y BOULEVARD INSURGENTES NORTE, COLONIA CHAPINGO, CABECERA MUNICIPAL, CORTAZAR, GTO.</t>
  </si>
  <si>
    <t>REHABILITACION DE ATARJEA DE 12" DE DIAMETRO EN TUBERIA CORRUGADA DE POLIETILENO DE ALTA DENSIDAD (PEAD) EN CALLE ROBLE ENTRE CALLE CEDRO Y NOGAL, COLONIA EL FRESNO, CABECERA MUNICIPAL, CORTAZAR, GTO.</t>
  </si>
  <si>
    <t>REHABILITACION DE ATARJEA DE 12" DE DIAMETRO EN TUBERIA CORRUGADA DE POLIETILENO DE ALTA DENSIDAD (PEAD) EN CALLE FRANCISCO ZARCO ENTRE CALLE FLORENCIO ANTILLON Y FRANCISCO I. MADERO, CABECERA MUNICIPAL, CORTAZAR, GTO.</t>
  </si>
  <si>
    <t>REHABILITACIÓN DE ATARJEA DE 12" DE DIÁMETRO EN TUBERÍA CORRUGADA DE POLIETILENO DE ALTA DENSIDAD  (PEAD) EN LA CALLE HÉROE DE NACOZARI ENTRE IGNACIO LÓPEZ RAYÓN Y FLORENCIO ANTILLÓN, COL. CENTRO, CABECERA MUNICIPAL DE CORTAZAR, GTO.</t>
  </si>
  <si>
    <t>PLANEACIÓN INTEGRAL DE SECTORES Y PROYECTO EJECUTIVO PARA LA REHABILITACIÓN DE LOS SUBSECTORES 1A Y 1B UBICADOS EN LA ZONA CENTRO DE LA CABECERA MUNICIPAL DE CORTAZAR, GTO.</t>
  </si>
  <si>
    <t>REHABILITACIÓN DE ATARJEA EN LA CALLE FERNANDO MONTES DE OCA TRAMO DE FRANCISCO MÁRQUEZ A 21 DE MARZO, COLONIA ÁLAMOS, CABECERA MUNICIPAL DE CORTAZAR, GTO.</t>
  </si>
  <si>
    <t>REHABILITACIÓN DE ATARJEA DE 12” DE DIAMETRO EN TUBERÍA CORRUGADA DE POLIETILENO DE ALTA DENSIDAD (PEAD) EN LA CALLE NIÑO ARTILLERO TRAMO DE FRANCISCO I. MADERO A FLORENCIO ANTILLÓN, ZONA CENTRO, CABECERA MUNICIPAL DE CORTAZAR, GTO.”</t>
  </si>
  <si>
    <t>REHABILITACIÓN DE ATARJEA DE 12” DE DIAMETRO EN TUBERÍA CORRUGADA DE POLIETILENO DE ALTA DENSIDAD (PEAD) EN LA CALLE NAYARIT TRAMO DE DISTRITO FEDERAL A CAMPECHE, COLONIA CHAPINGO, CABECERA MUNICIPAL DE CORTAZAR, GTO</t>
  </si>
  <si>
    <t>REHABILITACIÓN DE ATARJEA DE 12” DE DIÁMETRO EN TUBERÍA CORRUGADA DE POLIETILENO DE  ALTA DENSIDAD (PEAD) EN LA CALLE CAMPECHE TRAMO DE JALISCO A NAYARIT, COLONIA CHAPINGO, CABECERA MUNICIPAL  DE CORTAZAR, GTO</t>
  </si>
  <si>
    <t>CONSTRUCCIÓN DE RED SECUNDARIA DE AGUA POTABLE Y COLECTOR SANITARIO EN PROL. BRASILIA, COLONIA ARBOLEDAS, CORTAZAR, GTO.</t>
  </si>
  <si>
    <t>REHABILITACIÓN DE ATARJEA DE 12" DE DIÁMETRO EN TUBERÍA CORRUGADA DE POLIETILENO DE ALTA DENSIDAD (PEAD) EN LA CALLE GUTIÉRREZ NÁJERA TRAMO DE HERMENEGILDO GALEANA A ROSALES, ZONA CENTRO, CABECERA MUNICIPAL DE CORTAZAR, GTO.</t>
  </si>
  <si>
    <t>REHABILITACIÓN DE ATARJEA DE 12" DE DIÁMETRO EN TUBERÍA CORRUGADA DE POLIETILENO DE ALTA DENSIDAD (PEAD) EN LA CALLE GUADALUPE VICTORIA TRAMO DE JUAN DE DIOS PEZA A SALVADOR DÍAS MIRÓN, ZONA CENTRO, CABECERA MUNICIPAL DE CORTAZAR, GTO.</t>
  </si>
  <si>
    <t>INSTALACIÓN  DE SISTEMA DE TELEMETRÍA EN EL CÁRCAMO DE BOMBEO PARA LA PTAR DREN MERINO EN CORTAZAR.</t>
  </si>
  <si>
    <t>MANTENIMIENTO CORRECTIVO DEL POZO NO. 09, CABECERA MUNICIPAL, CORTAZAR, GTO.</t>
  </si>
  <si>
    <t>MANTENIMIENTO CORRECTIVO DEL POZO NO.18, CABECERA MUNICIPAL, CORTAZAR, GTO.</t>
  </si>
  <si>
    <t>REPARACIÓN DE BOMBA MYERS C-35 DE LA MÁQUINA DE DESASOLVE AQUATECH, CABECERA MUNICIPAL, CORTAZAR, GTO.</t>
  </si>
  <si>
    <t>INGENIERIA Y PLANEACION</t>
  </si>
  <si>
    <t>SANEAMIENTO</t>
  </si>
  <si>
    <t>INFORMATICA</t>
  </si>
  <si>
    <t>19/04/1016</t>
  </si>
  <si>
    <t>JUMAPAC/OP/REMANENTE2016/AD/2018-01</t>
  </si>
  <si>
    <t>REHABILITACIÓN DE ATARJEA EN LA CALLE ANTONIO MADRAZO Y LÁGRIMAS TRAMO DE PUENTE COLGANTE A PROLONGACIÓN FRANCISCO I. MADERO, CABECERA MUNICIPAL DE CORTAZAR, GTO.</t>
  </si>
  <si>
    <t>JUMAPAC/OP/REMANENTE2016/AD/2018-02</t>
  </si>
  <si>
    <t>JUMAPAC/OP/REMANENTE2016/AD/2018-02-01</t>
  </si>
  <si>
    <t>REHABILITACIÓN DE ATARJEA EN LA CALLE AMADO NERVO  TRAMO VICENTE GUERRERO A HERMENEGILDO GALEANA, COLONIA CENTRO,  CABECERA MUNICIPAL DE CORTAZAR, GTO.</t>
  </si>
  <si>
    <t>JUMAPAC/OP/REMANENTE2016/AD/2018-01-01</t>
  </si>
  <si>
    <t>CONSTRUCCIÓN DE RED DE AGUA POTABLE EN LAS CALLES DON JUAN TENORIO, RETORNO DEL PASAJE 1, RETORNO DEL PASAJE 2, DR. DANIEL PEÑA Y LUPITA DE LA COLONIA CERRITO COLORADO, CABECERA MUNICIPAL DE CORTAZAR, GTO.</t>
  </si>
  <si>
    <t>JUMAPAC/OP/REMANENTE2017/AD/2018-01-01</t>
  </si>
  <si>
    <t>JUMAPAC/SROP/REMANENTES2016/AD/2017-03</t>
  </si>
  <si>
    <t>LEY DE OBRA PÚBLICA DEL ESTADO DE GUANAJUATO</t>
  </si>
  <si>
    <t>MANTENIMIENTO CORRECTIVO A CUERPO DE TAZONES, FLECHAS, PORTACHUMACERAS, PRENSA, EMPAQUE DE BRONCE, ESTOPERO Y FLECHA MOTRIZ DEL POZO NO. 18 UBICADO ENTRE CALLE OLIVO Y LAUREL. COL. DEL VALLE, CABECERA MUNICIPAL, GTO.</t>
  </si>
  <si>
    <t>PROYECTO EJECUTIVO  PARA LA REHABILITACIÓN Y AMPLIACIÓN DE LA PLANTA DE TRATAMIENTO DE AGUAS RESIDUALES "DREN MERINO" EN LA CABECERA MUNICIPAL DE CORTAZAR, GTO.</t>
  </si>
  <si>
    <t>JUMAPAC/SROP/GIC/AD/2017-11-01</t>
  </si>
  <si>
    <t>JUMAPAC/SROP/REMANENTES2015/AD/2017-01</t>
  </si>
  <si>
    <t>PLANEACIÓN INTEGRAL</t>
  </si>
  <si>
    <t>JUMAPAC/SROP/REMANENTES2016/AD/2017-01</t>
  </si>
  <si>
    <t>PROYECTO EJECUTIVO COLECTOR PLUVIAL ZONA LA FORTALEZA, CABECERA MUNICIPAL CORTAZAR, GTO.</t>
  </si>
  <si>
    <t>JUMAPAC/SROP/CEAG-O.O./AD/2018-01</t>
  </si>
  <si>
    <t>PROYECTO INTEGRAL PARA LA POTABILIZACIÓN DEL AGUA EN LA CABECERA MUNICIPAL DE CORTAZAR, GTO.</t>
  </si>
  <si>
    <t>JUMAPAC/OP/PRODDER/AD/2018-01</t>
  </si>
  <si>
    <t>REHABILITACIÓN DE LA RED SECUNDARIA DE 2" DE DIÁMETRO EN TUBERÍA DE PVC EN LA CALLE IGNACIO LÓPEZ RAYÓN DE HÉROES DE NACOZARI A MARIANO ESCOBEDO, COLONIA CENTRO.</t>
  </si>
  <si>
    <t>FELIPE</t>
  </si>
  <si>
    <t>VALENCIA</t>
  </si>
  <si>
    <t>RAMIREZ</t>
  </si>
  <si>
    <t>SCP091217CZA</t>
  </si>
  <si>
    <t>SALO CONSTRUCCIÓN Y PROYECTO, S.A. DE C.V.</t>
  </si>
  <si>
    <t>FEDERALES</t>
  </si>
  <si>
    <t>RECURSOS FEDERALES</t>
  </si>
  <si>
    <t>JUMAPAC/OP/PRODDER/AD/2018-02</t>
  </si>
  <si>
    <t>REHABILITACIÓN DE LA RED SECUNDARIA DE 2" DE DIÁMETRO EN TUBERÍA DE PVC EN LA CALLE MELCHOR OCAMPO DE MARIANO MATAMOROS A GUADALUPE VICTORIA, COLONIA CENTRO.</t>
  </si>
  <si>
    <t>FIGUEROA CONEJO FERNANDO DANIEL</t>
  </si>
  <si>
    <t>FERNANDO DANIEL</t>
  </si>
  <si>
    <t>FIGUEROA</t>
  </si>
  <si>
    <t>CONEJO</t>
  </si>
  <si>
    <t>FICF9001221C0</t>
  </si>
  <si>
    <t>JUMAPAC/OP/REMANENTES 2016/AD/2017-02</t>
  </si>
  <si>
    <t>JUMAPAC/OP/REMANENTES 2016/AD/2017-02-01</t>
  </si>
  <si>
    <t>JUMAPAC/OP/REMANENTE 2016/AD/2018-02</t>
  </si>
  <si>
    <t>JUMAPAC/OP/REMANENTE 2016/AD/2018-01</t>
  </si>
  <si>
    <t>JUMAPAC/OP/REMANENTE 2017/AD/2018-01</t>
  </si>
  <si>
    <t>JUMAPAC/OP/REMANENTE2017/AD/2018-01</t>
  </si>
  <si>
    <t>JUMAPAC/SROP/REMANENTES 2016/AD/2017-03</t>
  </si>
  <si>
    <t>JUMAPAC/SROP/REMANENTES 2015/AD/2017-01</t>
  </si>
  <si>
    <t>JUMAPAC/SROP/REMANENTES 2016/AD/2017-01</t>
  </si>
  <si>
    <t>NADA QUE MANIFESTAR</t>
  </si>
  <si>
    <t>N/A</t>
  </si>
  <si>
    <t>http://jumapac.com/documentos/Transparencia/2018/Fraccion%2028/NADAMANIFESTAR.pdf</t>
  </si>
  <si>
    <t>JUMAPAC/OP/PRODDER/AD/2018-06</t>
  </si>
  <si>
    <t>REHABILITACIÓN DE LA RED SECUNDARIA DE 2" DE DIÁMETRO EN TUBERÍA DE PVC EN LA CALLE HEROE ANONIMO DE VICENTE GUERRERO A MANUEL DOBLADO, CALONIA CENTRO.</t>
  </si>
  <si>
    <t>CONSTRUCCIÓN Y EQUIPAMIENTO URBANO TOTAL S.A. DE C.V.</t>
  </si>
  <si>
    <t>ALFONSO</t>
  </si>
  <si>
    <t>NAVA</t>
  </si>
  <si>
    <t>ACEVES</t>
  </si>
  <si>
    <t>CEU091021BD2</t>
  </si>
  <si>
    <t>MARCO ANTONIO</t>
  </si>
  <si>
    <t>ORTIZ</t>
  </si>
  <si>
    <t>RENDÓN</t>
  </si>
  <si>
    <t>ANTARES CONSULTORES EN INGENIERÍA S.C.</t>
  </si>
  <si>
    <t>ACI051201VD2</t>
  </si>
  <si>
    <t>JUMAPAC/OP/PRODDER/AD/2018-01-01</t>
  </si>
  <si>
    <t>REHABILITACIÓN DE LA RED SECUNDARIA DE 2" DE DIÁMETRO EN TUBERÍA DE PVC EN LA CALLE IGNACIO LÓPEZ RAYÓN DE HÉROE DE NACOZARI A MARIANO ESCOBEDO, COLONIA CENTRO.</t>
  </si>
  <si>
    <t>http://jumapac.com/documentos/Transparencia/2018/Fraccion%2028/TRANSPARENCIA INGENIERIA/4.- CONTRATOS 2018-AD/PRODDER AD 2018-01/CONVENIO MODIFICATORIOM-01.pdf</t>
  </si>
  <si>
    <t>http://jumapac.com/documentos/Transparencia/2018/Fraccion%2028/TRANSPARENCIA INGENIERIA/4.- CONTRATOS 2018-AD/PRODDER AD 2018-02/CONVENIO MODIFICATORIO2-02.pdf</t>
  </si>
  <si>
    <t>JUMAPAC/OP/PRODDER/AD/2018-02-01</t>
  </si>
  <si>
    <t>JUMAPAC/OP/PRODDER/AD/2018-06-01</t>
  </si>
  <si>
    <t>REHABILITACIÓN DE LA RED SECUNDARIA DE 2" DE DIÁMETRO EN TUBERÍA DE PVC EN LA CALLE HÉROE ANÓNIMO DE VICENTE GUERRERO A MANUEL DOBLADO, COLONIA CENTRO.</t>
  </si>
  <si>
    <t>http://jumapac.com/documentos/Transparencia/2018/Fraccion%2028/TRANSPARENCIA INGENIERIA/4.- CONTRATOS 2018-AD/PRODDER AD 2018-06/CONVENIO MODIFICATORIO2-06.pdf</t>
  </si>
  <si>
    <t>https://jumapac.gob.mx/documentos/Transparencia/2018/Fraccion%2028/TRANSPARENCIA INGENIERIA/2.-contratos 2016-AD/1.-2016-GIC-03/CONTRATO2.pdf</t>
  </si>
  <si>
    <t>https://jumapac.gob.mx//documentos/Transparencia/2018/Fraccion%2028/NADAMANIFESTAR.pdf</t>
  </si>
  <si>
    <t>https://jumapac.gob.mx/documentos/Transparencia/2018/Fraccion%2028/TRANSPARENCIA INGENIERIA/1.-contratos 2015-AD/1.-2015-GIC-02/DICTAMEN DE CONTRATO.pdf</t>
  </si>
  <si>
    <t>https://jumapac.gob.mx/documentos/Transparencia/2018/Fraccion%2028/TRANSPARENCIA INGENIERIA/1.-contratos 2015-AD/1.-2015-GIC-02/CONTRATO (modif).pdf</t>
  </si>
  <si>
    <t>https://jumapac.gob.mx/documentos/Transparencia/2018/Fraccion%2028/TRANSPARENCIA INGENIERIA/1.-contratos 2015-AD/1.-2015-GIC-02/AVANCE FISICO (modif).pdf</t>
  </si>
  <si>
    <t>https://jumapac.gob.mx/documentos/Transparencia/2018/Fraccion%2028/TRANSPARENCIA INGENIERIA/1.-contratos 2015-AD/1.-2015-GIC-02/AVANCE FINANCIERO (modif).pdf</t>
  </si>
  <si>
    <t>https://jumapac.gob.mx/documentos/Transparencia/2018/Fraccion%2028/TRANSPARENCIA INGENIERIA/1.-contratos 2015-AD/1.-2015-GIC-02/ACTA-ENTREGA.pdf</t>
  </si>
  <si>
    <t>https://jumapac.gob.mx/documentos/Transparencia/2018/Fraccion%2028/TRANSPARENCIA INGENIERIA/1.-contratos 2015-AD/1.-2015-GIC-02/FINIQUITO.pdf</t>
  </si>
  <si>
    <t>https://jumapac.gob.mx/documentos/Transparencia/2018/Fraccion%2028/TRANSPARENCIA INGENIERIA/1.-contratos 2015-AD/2.-2015-GIC-08/ACTA DE ADJUDICACIÓN.pdf</t>
  </si>
  <si>
    <t>https://jumapac.gob.mx/documentos/Transparencia/2018/Fraccion%2028/TRANSPARENCIA INGENIERIA/1.-contratos 2015-AD/2.-2015-GIC-08/CONTRATO (modif).pdf</t>
  </si>
  <si>
    <t>https://jumapac.gob.mx/documentos/Transparencia/2018/Fraccion%2028/TRANSPARENCIA INGENIERIA/1.-contratos 2015-AD/2.-2015-GIC-08/AVANCE FISICO 2 (modif).pdf</t>
  </si>
  <si>
    <t>https://jumapac.gob.mx/documentos/Transparencia/2018/Fraccion%2028/TRANSPARENCIA INGENIERIA/1.-contratos 2015-AD/2.-2015-GIC-08/AVANCE FINANCIERO 2 (modif).pdf</t>
  </si>
  <si>
    <t>https://jumapac.gob.mx/documentos/Transparencia/2018/Fraccion%2028/TRANSPARENCIA INGENIERIA/1.-contratos 2015-AD/2.-2015-GIC-08/ACTA-ENTREGA.pdf</t>
  </si>
  <si>
    <t>https://jumapac.gob.mx/documentos/Transparencia/2018/Fraccion%2028/TRANSPARENCIA INGENIERIA/1.-contratos 2015-AD/2.-2015-GIC-08/FINIQUITO.pdf</t>
  </si>
  <si>
    <t>https://jumapac.gob.mx/documentos/Transparencia/2018/Fraccion%2028/TRANSPARENCIA%20INGENIERIA/1.-contratos%202015-AD/3.-2015-GIC-05/ACTA%20DE%20ADJUDICACION.pdf</t>
  </si>
  <si>
    <t>https://jumapac.gob.mx/documentos/Transparencia/2018/Fraccion%2028/TRANSPARENCIA INGENIERIA/1.-contratos 2015-AD/3.-2015-GIC-05/CONTRATO (modif).pdf</t>
  </si>
  <si>
    <t>https://jumapac.gob.mx/documentos/Transparencia/2018/Fraccion%2028/TRANSPARENCIA INGENIERIA/1.-contratos 2015-AD/3.-2015-GIC-05/AVANCE FISICO 2 (modif).pdf</t>
  </si>
  <si>
    <t>https://jumapac.gob.mx/documentos/Transparencia/2018/Fraccion%2028/TRANSPARENCIA INGENIERIA/1.-contratos 2015-AD/3.-2015-GIC-05/AVANCE FINANCIERO 2 (modif).pdf</t>
  </si>
  <si>
    <t>https://jumapac.gob.mx/documentos/Transparencia/2018/Fraccion%2028/TRANSPARENCIA INGENIERIA/1.-contratos 2015-AD/4.-2015-GIC-09/acta de adjudicacion.pdf</t>
  </si>
  <si>
    <t>https://jumapac.gob.mx/documentos/Transparencia/2018/Fraccion%2028/TRANSPARENCIA INGENIERIA/1.-contratos 2015-AD/4.-2015-GIC-09/contrato (modif).pdf</t>
  </si>
  <si>
    <t>https://jumapac.gob.mx/documentos/Transparencia/2018/Fraccion%2028/TRANSPARENCIA INGENIERIA/1.-contratos 2015-AD/4.-2015-GIC-09/avance fisico 2 (modif).pdf</t>
  </si>
  <si>
    <t>https://jumapac.gob.mx/documentos/Transparencia/2018/Fraccion%2028/TRANSPARENCIA INGENIERIA/1.-contratos 2015-AD/4.-2015-GIC-09/avance financiero 2 (modif).pdf</t>
  </si>
  <si>
    <t>https://jumapac.gob.mx/documentos/Transparencia/2018/Fraccion%2028/TRANSPARENCIA INGENIERIA/1.-contratos 2015-AD/4.-2015-GIC-09/acta-entrega.pdf</t>
  </si>
  <si>
    <t>https://jumapac.gob.mx/documentos/Transparencia/2018/Fraccion%2028/TRANSPARENCIA INGENIERIA/1.-contratos 2015-AD/4.-2015-GIC-09/finiquito.pdf</t>
  </si>
  <si>
    <t>https://jumapac.gob.mx/documentos/Transparencia/2018/Fraccion%2028/TRANSPARENCIA INGENIERIA/1.-contratos 2015-AD/5.-2015-GIC-10/ACTA DE ADJUDICACION.pdf</t>
  </si>
  <si>
    <t>https://jumapac.gob.mx/documentos/Transparencia/2018/Fraccion%2028/TRANSPARENCIA INGENIERIA/1.-contratos 2015-AD/5.-2015-GIC-10/CONTRATO (modif).pdf</t>
  </si>
  <si>
    <t>https://jumapac.gob.mx/documentos/Transparencia/2018/Fraccion%2028/TRANSPARENCIA INGENIERIA/1.-contratos 2015-AD/5.-2015-GIC-10/AVANCE FISICO 2 (modif).pdf</t>
  </si>
  <si>
    <t>https://jumapac.gob.mx/documentos/Transparencia/2018/Fraccion%2028/TRANSPARENCIA INGENIERIA/1.-contratos 2015-AD/5.-2015-GIC-10/AVANCE FINANCIERO 2 (modif).pdf</t>
  </si>
  <si>
    <t>https://jumapac.gob.mx/documentos/Transparencia/2018/Fraccion%2028/TRANSPARENCIA INGENIERIA/1.-contratos 2015-AD/5.-2015-GIC-10/ACTA-ENTREGA.pdf</t>
  </si>
  <si>
    <t>https://jumapac.gob.mx/documentos/Transparencia/2018/Fraccion%2028/TRANSPARENCIA INGENIERIA/1.-contratos 2015-AD/5.-2015-GIC-10/FINIQUITO.pdf</t>
  </si>
  <si>
    <t>https://jumapac.gob.mx/documentos/Transparencia/2018/Fraccion%2028/TRANSPARENCIA INGENIERIA/1.-contratos 2015-AD/6.-2015-PRODDER-06/ACTA DE ADJUDICACION.pdf</t>
  </si>
  <si>
    <t>https://jumapac.gob.mx/documentos/Transparencia/2018/Fraccion%2028/TRANSPARENCIA INGENIERIA/1.-contratos 2015-AD/6.-2015-PRODDER-06/CONTRATO (modif).pdf</t>
  </si>
  <si>
    <t>https://jumapac.gob.mx/documentos/Transparencia/2018/Fraccion%2028/TRANSPARENCIA INGENIERIA/1.-contratos 2015-AD/6.-2015-PRODDER-06/AVANCE FISICO 2 (modif).pdf</t>
  </si>
  <si>
    <t>https://jumapac.gob.mx/documentos/Transparencia/2018/Fraccion%2028/TRANSPARENCIA INGENIERIA/1.-contratos 2015-AD/6.-2015-PRODDER-06/AVANCE FINANCIERO 2 (modif).pdf</t>
  </si>
  <si>
    <t>https://jumapac.gob.mx/documentos/Transparencia/2018/Fraccion%2028/TRANSPARENCIA INGENIERIA/1.-contratos 2015-AD/6.-2015-PRODDER-06/ACTA-ENTREGA.pdf</t>
  </si>
  <si>
    <t>https://jumapac.gob.mx/documentos/Transparencia/2018/Fraccion%2028/TRANSPARENCIA INGENIERIA/1.-contratos 2015-AD/6.-2015-PRODDER-06/FINIQUITO.pdf</t>
  </si>
  <si>
    <t>https://jumapac.gob.mx/documentos/Transparencia/2018/Fraccion%2028/TRANSPARENCIA INGENIERIA/1.-contratos 2015-AD/7.-2015-PRODDER-02/ACTA DE ADJUDICACION.pdf</t>
  </si>
  <si>
    <t>https://jumapac.gob.mx/documentos/Transparencia/2018/Fraccion%2028/TRANSPARENCIA INGENIERIA/1.-contratos 2015-AD/7.-2015-PRODDER-02/CONTRATO (modif).pdf</t>
  </si>
  <si>
    <t>https://jumapac.gob.mx/documentos/Transparencia/2018/Fraccion%2028/TRANSPARENCIA INGENIERIA/1.-contratos 2015-AD/7.-2015-PRODDER-02/AVANCE FISICO 2 (modif).pdf</t>
  </si>
  <si>
    <t>https://jumapac.gob.mx/documentos/Transparencia/2018/Fraccion%2028/TRANSPARENCIA INGENIERIA/1.-contratos 2015-AD/7.-2015-PRODDER-02/AVANCE FINANCIERO 2 (modif).pdf</t>
  </si>
  <si>
    <t>https://jumapac.gob.mx/documentos/Transparencia/2018/Fraccion%2028/TRANSPARENCIA INGENIERIA/1.-contratos 2015-AD/7.-2015-PRODDER-02/ACTA ENTREGA.pdf</t>
  </si>
  <si>
    <t>https://jumapac.gob.mx/documentos/Transparencia/2018/Fraccion%2028/TRANSPARENCIA INGENIERIA/1.-contratos 2015-AD/7.-2015-PRODDER-02/FINIQUITO.pdf</t>
  </si>
  <si>
    <t>https://jumapac.gob.mx/documentos/Transparencia/2018/Fraccion%2028/TRANSPARENCIA INGENIERIA/1.-contratos 2015-AD/8.-2015-PRODDER-08/ACTA ADJUDICACION.pdf</t>
  </si>
  <si>
    <t>https://jumapac.gob.mx/documentos/Transparencia/2018/Fraccion%2028/TRANSPARENCIA INGENIERIA/1.-contratos 2015-AD/8.-2015-PRODDER-08/CONTRATO (modif).pdf</t>
  </si>
  <si>
    <t>https://jumapac.gob.mx/documentos/Transparencia/2018/Fraccion%2028/TRANSPARENCIA INGENIERIA/1.-contratos 2015-AD/8.-2015-PRODDER-08/AVANCE FISICO 2 (modif).pdf</t>
  </si>
  <si>
    <t>https://jumapac.gob.mx/documentos/Transparencia/2018/Fraccion%2028/TRANSPARENCIA INGENIERIA/1.-contratos 2015-AD/8.-2015-PRODDER-08/AVANCE FINANCIERO 2 (modif).pdf</t>
  </si>
  <si>
    <t>https://jumapac.gob.mx/documentos/Transparencia/2018/Fraccion%2028/TRANSPARENCIA INGENIERIA/1.-contratos 2015-AD/8.-2015-PRODDER-08/ACTA-ENTREGA.pdf</t>
  </si>
  <si>
    <t>https://jumapac.gob.mx/documentos/Transparencia/2018/Fraccion%2028/TRANSPARENCIA INGENIERIA/1.-contratos 2015-AD/8.-2015-PRODDER-08/FINIQUITO.pdf</t>
  </si>
  <si>
    <t>https://jumapac.gob.mx/documentos/Transparencia/2018/Fraccion%2028/TRANSPARENCIA INGENIERIA/1.-contratos 2015-AD/9.-2015-PRODDER-04/ACTA DE ADJUDICACION.pdf</t>
  </si>
  <si>
    <t>https://jumapac.gob.mx/documentos/Transparencia/2018/Fraccion%2028/TRANSPARENCIA INGENIERIA/1.-contratos 2015-AD/9.-2015-PRODDER-04/CONTRATO (modif).pdf</t>
  </si>
  <si>
    <t>https://jumapac.gob.mx/documentos/Transparencia/2018/Fraccion%2028/TRANSPARENCIA INGENIERIA/1.-contratos 2015-AD/9.-2015-PRODDER-04/AVANCE FISICO (modif).pdf</t>
  </si>
  <si>
    <t>https://jumapac.gob.mx/documentos/Transparencia/2018/Fraccion%2028/TRANSPARENCIA INGENIERIA/1.-contratos 2015-AD/9.-2015-PRODDER-04/AVANCE FINANCIERO (modif).pdf</t>
  </si>
  <si>
    <t>https://jumapac.gob.mx/documentos/Transparencia/2018/Fraccion%2028/TRANSPARENCIA INGENIERIA/1.-contratos 2015-AD/9.-2015-PRODDER-04/ACTA-ENTREGA.pdf</t>
  </si>
  <si>
    <t>https://jumapac.gob.mx/documentos/Transparencia/2018/Fraccion%2028/TRANSPARENCIA INGENIERIA/1.-contratos 2015-AD/9.-2015-PRODDER-04/FINIQUITO.pdf</t>
  </si>
  <si>
    <t>https://jumapac.gob.mx/documentos/Transparencia/2018/Fraccion%2028/TRANSPARENCIA INGENIERIA/1.-contratos 2015-AD/10.-2015-PRODDER-03/ACTA DE ADJUDICACION.pdf</t>
  </si>
  <si>
    <t>https://jumapac.gob.mx/documentos/Transparencia/2018/Fraccion%2028/TRANSPARENCIA INGENIERIA/1.-contratos 2015-AD/10.-2015-PRODDER-03/CONTRATO (modif).pdf</t>
  </si>
  <si>
    <t>https://jumapac.gob.mx/documentos/Transparencia/2018/Fraccion%2028/TRANSPARENCIA INGENIERIA/1.-contratos 2015-AD/10.-2015-PRODDER-03/AVANCE FISICO 2 (modif).pdf</t>
  </si>
  <si>
    <t>https://jumapac.gob.mx/documentos/Transparencia/Frac. 28/TRANSPARENCIA INGENIERIA/1.-contratos 2015-AD/10.-2015-PRODDER-03/AVANCE FINANCIERO 2 (modif).pdf</t>
  </si>
  <si>
    <t>https://jumapac.gob.mx/documentos/Transparencia/2018/Fraccion%2028/TRANSPARENCIA INGENIERIA/1.-contratos 2015-AD/10.-2015-PRODDER-03/ACTA-RECEPCION.pdf</t>
  </si>
  <si>
    <t>https://jumapac.gob.mx/documentos/Transparencia/2018/Fraccion%2028/TRANSPARENCIA INGENIERIA/1.-contratos 2015-AD/10.-2015-PRODDER-03/FINIQUITO.pdf</t>
  </si>
  <si>
    <t>https://jumapac.gob.mx/documentos/Transparencia/2018/Fraccion%2028/TRANSPARENCIA INGENIERIA/1.-contratos 2015-AD/11.-2015-GIC-14/ACTA DE ADJUDICACION.pdf</t>
  </si>
  <si>
    <t>https://jumapac.gob.mx/documentos/Transparencia/2018/Fraccion%2028/TRANSPARENCIA INGENIERIA/1.-contratos 2015-AD/11.-2015-GIC-14/CONTRATO (modif).pdf</t>
  </si>
  <si>
    <t>https://jumapac.gob.mx/documentos/Transparencia/2018/Fraccion%2028/TRANSPARENCIA INGENIERIA/1.-contratos 2015-AD/11.-2015-GIC-14/AVANCE FISICO (modif).pdf</t>
  </si>
  <si>
    <t>https://jumapac.gob.mx/documentos/Transparencia/2018/Fraccion%2028/TRANSPARENCIA INGENIERIA/1.-contratos 2015-AD/11.-2015-GIC-14/AVANCE FINANCIERO (modif).pdf</t>
  </si>
  <si>
    <t>https://jumapac.gob.mx/documentos/Transparencia/2018/Fraccion%2028/TRANSPARENCIA INGENIERIA/1.-contratos 2015-AD/11.-2015-GIC-14/ACTA-ENTREGA.pdf</t>
  </si>
  <si>
    <t>https://jumapac.gob.mx/documentos/Transparencia/2018/Fraccion%2028/TRANSPARENCIA INGENIERIA/1.-contratos 2015-AD/11.-2015-GIC-14/FINIQUITO.pdf</t>
  </si>
  <si>
    <t>https://jumapac.gob.mx/documentos/Transparencia/2018/Fraccion%2028/TRANSPARENCIA INGENIERIA/1.-contratos 2015-AD/12.-2015-GIC-11/ACTA DE ADJUDICACION.pdf</t>
  </si>
  <si>
    <t>https://jumapac.gob.mx/documentos/Transparencia/2018/Fraccion%2028/TRANSPARENCIA INGENIERIA/1.-contratos 2015-AD/12.-2015-GIC-11/CONTRATO (modif).pdf</t>
  </si>
  <si>
    <t>https://jumapac.gob.mx/documentos/Transparencia/2018/Fraccion%2028/TRANSPARENCIA INGENIERIA/1.-contratos 2015-AD/12.-2015-GIC-11/AVACNE FISICO (modif).pdf</t>
  </si>
  <si>
    <t>https://jumapac.gob.mx/documentos/Transparencia/2018/Fraccion%2028/TRANSPARENCIA INGENIERIA/1.-contratos 2015-AD/12.-2015-GIC-11/AVANCE FINANCIERO (modif).pdf</t>
  </si>
  <si>
    <t>https://jumapac.gob.mx/documentos/Transparencia/2018/Fraccion%2028/TRANSPARENCIA INGENIERIA/1.-contratos 2015-AD/12.-2015-GIC-11/ACTA-ENTREGA.pdf</t>
  </si>
  <si>
    <t>https://jumapac.gob.mx/documentos/Transparencia/2018/Fraccion%2028/TRANSPARENCIA INGENIERIA/1.-contratos 2015-AD/12.-2015-GIC-11/FINIQUITO.pdf</t>
  </si>
  <si>
    <t>https://jumapac.gob.mx/documentos/Transparencia/2018/Fraccion%2028/TRANSPARENCIA INGENIERIA/2.-contratos 2016-AD/1.-2016-GIC-03/ACTA DE ADJUDICACION.pdf</t>
  </si>
  <si>
    <t>https://jumapac.gob.mx/documentos/Transparencia/2018/Fraccion%2028/TRANSPARENCIA INGENIERIA/2.-contratos 2016-AD/1.-2016-GIC-03/AVANCE FISICO.pdf</t>
  </si>
  <si>
    <t>https://jumapac.gob.mx/documentos/Transparencia/2018/Fraccion%2028/TRANSPARENCIA INGENIERIA/2.-contratos 2016-AD/1.-2016-GIC-03/AVANCE FINANCIERO.pdf</t>
  </si>
  <si>
    <t>https://jumapac.gob.mx/documentos/Transparencia/2018/Fraccion%2028/TRANSPARENCIA INGENIERIA/2.-contratos 2016-AD/1.-2016-GIC-03/ACTA ENTREGA.pdf</t>
  </si>
  <si>
    <t>https://jumapac.gob.mx/documentos/Transparencia/2018/Fraccion%2028/TRANSPARENCIA INGENIERIA/2.-contratos 2016-AD/1.-2016-GIC-03/FINIQUITO.pdf</t>
  </si>
  <si>
    <t>https://jumapac.gob.mx/documentos/Transparencia/2018/Fraccion%2028/TRANSPARENCIA INGENIERIA/2.-contratos 2016-AD/2.-2016-GIC-04/ACTA DE ADJUDICACION.pdf</t>
  </si>
  <si>
    <t>https://jumapac.gob.mx/documentos/Transparencia/2018/Fraccion%2028/TRANSPARENCIA INGENIERIA/2.-contratos 2016-AD/2.-2016-GIC-04/CONTRATO3.pdf</t>
  </si>
  <si>
    <t>https://jumapac.gob.mx/documentos/Transparencia/2018/Fraccion%2028/TRANSPARENCIA INGENIERIA/2.-contratos 2016-AD/2.-2016-GIC-04/AVANCE FISICO.pdf</t>
  </si>
  <si>
    <t>https://jumapac.gob.mx/documentos/Transparencia/2018/Fraccion%2028/TRANSPARENCIA INGENIERIA/2.-contratos 2016-AD/2.-2016-GIC-04/AVANCE FINANCIERO.pdf</t>
  </si>
  <si>
    <t>https://jumapac.gob.mx/documentos/Transparencia/2018/Fraccion%2028/TRANSPARENCIA INGENIERIA/2.-contratos 2016-AD/2.-2016-GIC-04/ACTA ENTREGA.pdf</t>
  </si>
  <si>
    <t>https://jumapac.gob.mx/documentos/Transparencia/2018/Fraccion%2028/TRANSPARENCIA INGENIERIA/2.-contratos 2016-AD/2.-2016-GIC-04/FINIQUITO.pdf</t>
  </si>
  <si>
    <t>https://jumapac.gob.mx/documentos/Transparencia/2018/Fraccion%2028/TRANSPARENCIA INGENIERIA/2.-contratos 2016-AD/3.-2016-GIC-05/ACTA DE ADJUDICACION.pdf</t>
  </si>
  <si>
    <t>https://jumapac.gob.mx/documentos/Transparencia/2018/Fraccion%2028/TRANSPARENCIA INGENIERIA/2.-contratos 2016-AD/3.-2016-GIC-05/CONTRATO4.pdf</t>
  </si>
  <si>
    <t>https://jumapac.gob.mx/documentos/Transparencia/2018/Fraccion%2028/TRANSPARENCIA INGENIERIA/2.-contratos 2016-AD/3.-2016-GIC-05/AVANCE FISICO.pdf</t>
  </si>
  <si>
    <t>https://jumapac.gob.mx/documentos/Transparencia/2018/Fraccion%2028/TRANSPARENCIA INGENIERIA/2.-contratos 2016-AD/3.-2016-GIC-05/AVANCE FINANCIERO.pdf</t>
  </si>
  <si>
    <t>https://jumapac.gob.mx/documentos/Transparencia/2018/Fraccion%2028/TRANSPARENCIA INGENIERIA/2.-contratos 2016-AD/3.-2016-GIC-05/ACTA ENTREGA.pdf</t>
  </si>
  <si>
    <t>https://jumapac.gob.mx/documentos/Transparencia/2018/Fraccion%2028/TRANSPARENCIA INGENIERIA/2.-contratos 2016-AD/3.-2016-GIC-05/FINIQUITO.pdf</t>
  </si>
  <si>
    <t>https://jumapac.gob.mx/documentos/Transparencia/2018/Fraccion%2028/TRANSPARENCIA INGENIERIA/2.-contratos 2016-AD/4.-2016-GIC-06/ACTA ADJUDICACION.pdf</t>
  </si>
  <si>
    <t>https://jumapac.gob.mx/documentos/Transparencia/2018/Fraccion%2028/TRANSPARENCIA INGENIERIA/2.-contratos 2016-AD/4.-2016-GIC-06/CONTRATO5.pdf</t>
  </si>
  <si>
    <t>https://jumapac.gob.mx/documentos/Transparencia/2018/Fraccion%2028/TRANSPARENCIA INGENIERIA/2.-contratos 2016-AD/4.-2016-GIC-06/AVANCE FISICO 2.pdf</t>
  </si>
  <si>
    <t>https://jumapac.gob.mx/documentos/Transparencia/2018/Fraccion%2028/TRANSPARENCIA INGENIERIA/2.-contratos 2016-AD/4.-2016-GIC-06/AVANCE FINANCIERO 2.pdf</t>
  </si>
  <si>
    <t>https://jumapac.gob.mx/documentos/Transparencia/2018/Fraccion%2028/TRANSPARENCIA INGENIERIA/2.-contratos 2016-AD/4.-2016-GIC-06/ACTA ENTREGA.pdf</t>
  </si>
  <si>
    <t>https://jumapac.gob.mx/documentos/Transparencia/2018/Fraccion%2028/TRANSPARENCIA INGENIERIA/2.-contratos 2016-AD/4.-2016-GIC-06/FINIQUITO.pdf</t>
  </si>
  <si>
    <t>https://jumapac.gob.mx/documentos/Transparencia/2018/Fraccion%2028/TRANSPARENCIA INGENIERIA/2.-contratos 2016-AD/5.-2016-GIC-07/ACTA DE ADJUDICACION.pdf</t>
  </si>
  <si>
    <t>https://jumapac.gob.mx/documentos/Transparencia/2018/Fraccion%2028/TRANSPARENCIA INGENIERIA/2.-contratos 2016-AD/5.-2016-GIC-07/CONTRATO6.pdf</t>
  </si>
  <si>
    <t>https://jumapac.gob.mx/documentos/Transparencia/2018/Fraccion%2028/TRANSPARENCIA INGENIERIA/2.-contratos 2016-AD/5.-2016-GIC-07/AVANCE FISICO.pdf</t>
  </si>
  <si>
    <t>https://jumapac.gob.mx/documentos/Transparencia/2018/Fraccion%2028/TRANSPARENCIA INGENIERIA/2.-contratos 2016-AD/5.-2016-GIC-07/AVANCE FINANCIERO.pdf</t>
  </si>
  <si>
    <t>https://jumapac.gob.mx/documentos/Transparencia/2018/Fraccion%2028/TRANSPARENCIA INGENIERIA/2.-contratos 2016-AD/6.-2016-GIC-08/ACTA DE ADJUDICACION.pdf</t>
  </si>
  <si>
    <t>https://jumapac.gob.mx/documentos/Transparencia/2018/Fraccion%2028/TRANSPARENCIA INGENIERIA/2.-contratos 2016-AD/6.-2016-GIC-08/CONTRATO.pdf</t>
  </si>
  <si>
    <t>https://jumapac.gob.mx/documentos/Transparencia/2018/Fraccion%2028/TRANSPARENCIA INGENIERIA/2.-contratos 2016-AD/6.-2016-GIC-08/AVANCE FISICO.pdf</t>
  </si>
  <si>
    <t>https://jumapac.gob.mx/documentos/Transparencia/2018/Fraccion%2028/TRANSPARENCIA INGENIERIA/2.-contratos 2016-AD/6.-2016-GIC-08/AVANCE FINANCIERO.pdf</t>
  </si>
  <si>
    <t>https://jumapac.gob.mx/documentos/Transparencia/2018/Fraccion%2028/TRANSPARENCIA INGENIERIA/2.-contratos 2016-AD/6.-2016-GIC-08/ACTA ENTREGA.pdf</t>
  </si>
  <si>
    <t>https://jumapac.gob.mx/documentos/Transparencia/2018/Fraccion%2028/TRANSPARENCIA INGENIERIA/2.-contratos 2016-AD/6.-2016-GIC-08/FINIQUITO.pdf</t>
  </si>
  <si>
    <t>https://jumapac.gob.mx/documentos/Transparencia/2018/Fraccion%2028/nadamanifestar.pdf</t>
  </si>
  <si>
    <t>https://jumapac.gob.mx/documentos/Transparencia/2018/Fraccion%2028/TRANSPARENCIA INGENIERIA/2.-contratos 2016-AD/7.-2016-GIC-09/CONTRATO7.pdf</t>
  </si>
  <si>
    <t>https://jumapac.gob.mx/documentos/Transparencia/2018/Fraccion%2028/TRANSPARENCIA INGENIERIA/2.-contratos 2016-AD/7.-2016-GIC-09/AVANCE FISICO.pdf</t>
  </si>
  <si>
    <t>https://jumapac.gob.mx/documentos/Transparencia/2018/Fraccion%2028/TRANSPARENCIA INGENIERIA/2.-contratos 2016-AD/7.-2016-GIC-09/AVANCE FINANCIERO.pdf</t>
  </si>
  <si>
    <t>https://jumapac.gob.mx/documentos/Transparencia/2018/Fraccion%2028/TRANSPARENCIA INGENIERIA/2.-contratos 2016-AD/7.-2016-GIC-09/ACTA ENTREGA.pdf</t>
  </si>
  <si>
    <t>https://jumapac.gob.mx/documentos/Transparencia/2018/Fraccion%2028/TRANSPARENCIA INGENIERIA/2.-contratos 2016-AD/7.-2016-GIC-09/FINIQUITO.pdf</t>
  </si>
  <si>
    <t>https://jumapac.gob.mx/documentos/Transparencia/2018/Fraccion%2028/TRANSPARENCIA INGENIERIA/2.-contratos 2016-AD/8.-2016-GIC-10/ACTA ADJUDICACION.pdf</t>
  </si>
  <si>
    <t>https://jumapac.gob.mx/documentos/Transparencia/2018/Fraccion%2028/TRANSPARENCIA INGENIERIA/2.-contratos 2016-AD/8.-2016-GIC-10/CONTRATO8.pdf</t>
  </si>
  <si>
    <t>https://jumapac.gob.mx/documentos/Transparencia/2018/Fraccion%2028/TRANSPARENCIA INGENIERIA/2.-contratos 2016-AD/8.-2016-GIC-10/AVANCE FISICO 2.pdf</t>
  </si>
  <si>
    <t>https://jumapac.gob.mx/documentos/Transparencia/2018/Fraccion%2028/TRANSPARENCIA INGENIERIA/2.-contratos 2016-AD/8.-2016-GIC-10/AVANCE FINANCIERO 2.pdf</t>
  </si>
  <si>
    <t>https://jumapac.gob.mx/documentos/Transparencia/2018/Fraccion%2028/TRANSPARENCIA INGENIERIA/2.-contratos 2016-AD/8.-2016-GIC-10/ACTA ENTREGA.pdf</t>
  </si>
  <si>
    <t>https://jumapac.gob.mx/documentos/Transparencia/2018/Fraccion%2028/TRANSPARENCIA INGENIERIA/2.-contratos 2016-AD/8.-2016-GIC-10/FINIQUITO.pdf</t>
  </si>
  <si>
    <t>https://jumapac.gob.mx/documentos/Transparencia/2018/Fraccion%2028/TRANSPARENCIA INGENIERIA/2.-contratos 2016-AD/9.-2016-GIC-12/ACTA ADJUDICACION.pdf</t>
  </si>
  <si>
    <t>https://jumapac.gob.mx/documentos/Transparencia/2018/Fraccion%2028/TRANSPARENCIA INGENIERIA/2.-contratos 2016-AD/9.-2016-GIC-12/CONTRATO9.pdf</t>
  </si>
  <si>
    <t>https://jumapac.gob.mx/documentos/Transparencia/2018/Fraccion%2028/TRANSPARENCIA INGENIERIA/2.-contratos 2016-AD/9.-2016-GIC-12/AVANCE FISICO 2.pdf</t>
  </si>
  <si>
    <t>https://jumapac.gob.mx/documentos/Transparencia/2018/Fraccion%2028/TRANSPARENCIA INGENIERIA/2.-contratos 2016-AD/9.-2016-GIC-12/AVANCE FINANCIERO 2.pdf</t>
  </si>
  <si>
    <t>https://jumapac.gob.mx/documentos/Transparencia/2018/Fraccion%2028/TRANSPARENCIA INGENIERIA/2.-contratos 2016-AD/9.-2016-GIC-12/ACTA ENTREGA.pdf</t>
  </si>
  <si>
    <t>https://jumapac.gob.mx/documentos/Transparencia/2018/Fraccion%2028/TRANSPARENCIA INGENIERIA/2.-contratos 2016-AD/9.-2016-GIC-12/FINIQUITO.pdf</t>
  </si>
  <si>
    <t>https://jumapac.gob.mx/documentos/Transparencia/2018/Fraccion%2028/TRANSPARENCIA INGENIERIA/2.-contratos 2016-AD/10.-2016-GIC-13/ACTA ADJUDICACION.pdf</t>
  </si>
  <si>
    <t>https://jumapac.gob.mx/documentos/Transparencia/2018/Fraccion%2028/TRANSPARENCIA INGENIERIA/2.-contratos 2016-AD/10.-2016-GIC-13/CONTRATO10.pdf</t>
  </si>
  <si>
    <t>https://jumapac.gob.mx/documentos/Transparencia/2018/Fraccion%2028/TRANSPARENCIA INGENIERIA/2.-contratos 2016-AD/10.-2016-GIC-13/AVANCE FISICO.pdf</t>
  </si>
  <si>
    <t>https://jumapac.gob.mx/documentos/Transparencia/2018/Fraccion%2028/TRANSPARENCIA INGENIERIA/2.-contratos 2016-AD/10.-2016-GIC-13/AVANCE FINANCIERO.pdf</t>
  </si>
  <si>
    <t>https://jumapac.gob.mx/documentos/Transparencia/2018/Fraccion%2028/TRANSPARENCIA INGENIERIA/2.-contratos 2016-AD/10.-2016-GIC-13/ACTA ENTREGA.pdf</t>
  </si>
  <si>
    <t>https://jumapac.gob.mx/documentos/Transparencia/2018/Fraccion%2028/TRANSPARENCIA INGENIERIA/2.-contratos 2016-AD/10.-2016-GIC-13/FINIQUITO.pdf</t>
  </si>
  <si>
    <t>https://jumapac.gob.mx/documentos/Transparencia/2018/Fraccion%2028/NADAMANIFESTAR.pdf</t>
  </si>
  <si>
    <t>https://jumapac.gob.mx/documentos/Transparencia/2018/Fraccion%2028/TRANSPARENCIA INGENIERIA/2.-contratos 2016-AD/11.-2016-GIC-15/CONTRATO11.pdf</t>
  </si>
  <si>
    <t>https://jumapac.gob.mx/documentos/Transparencia/2018/Fraccion%2028/TRANSPARENCIA INGENIERIA/2.-contratos 2016-AD/11.-2016-GIC-15/AVANCE FISICO.pdf</t>
  </si>
  <si>
    <t>https://jumapac.gob.mx/documentos/Transparencia/2018/Fraccion%2028/TRANSPARENCIA INGENIERIA/2.-contratos 2016-AD/11.-2016-GIC-15/AVANCE FINANCIERO.pdf</t>
  </si>
  <si>
    <t>https://jumapac.gob.mx/documentos/Transparencia/2018/Fraccion%2028/TRANSPARENCIA INGENIERIA/2.-contratos 2016-AD/11.-2016-GIC-15/ACTA ENTREGA.pdf</t>
  </si>
  <si>
    <t>https://jumapac.gob.mx/documentos/Transparencia/2018/Fraccion%2028/TRANSPARENCIA INGENIERIA/2.-contratos 2016-AD/11.-2016-GIC-15/FINIQUITO.pdf</t>
  </si>
  <si>
    <t>https://jumapac.gob.mx/documentos/Transparencia/2018/Fraccion%2028/TRANSPARENCIA INGENIERIA/2.-contratos 2016-AD/12.-2016-GIC-17/ACTA DE ADJUDICACION.pdf</t>
  </si>
  <si>
    <t>https://jumapac.gob.mx/documentos/Transparencia/2018/Fraccion%2028/TRANSPARENCIA INGENIERIA/2.-contratos 2016-AD/12.-2016-GIC-17/CONTRATO12.pdf</t>
  </si>
  <si>
    <t>https://jumapac.gob.mx/documentos/Transparencia/2018/Fraccion%2028/TRANSPARENCIA INGENIERIA/2.-contratos 2016-AD/12.-2016-GIC-17/AVANCE FISICO.pdf</t>
  </si>
  <si>
    <t>https://jumapac.gob.mx/documentos/Transparencia/2018/Fraccion%2028/TRANSPARENCIA INGENIERIA/2.-contratos 2016-AD/12.-2016-GIC-17/AVANCE FINANCIERO.pdf</t>
  </si>
  <si>
    <t>https://jumapac.gob.mx/documentos/Transparencia/2018/Fraccion%2028/TRANSPARENCIA INGENIERIA/2.-contratos 2016-AD/12.-2016-GIC-17/ACTA ENTREGA.pdf</t>
  </si>
  <si>
    <t>https://jumapac.gob.mx/documentos/Transparencia/2018/Fraccion%2028/TRANSPARENCIA INGENIERIA/2.-contratos 2016-AD/12.-2016-GIC-17/FINIQUITO.pdf</t>
  </si>
  <si>
    <t>https://jumapac.gob.mx/documentos/Transparencia/2018/Fraccion%2028/TRANSPARENCIA INGENIERIA/2.-contratos 2016-AD/13.-2016-GIC-26/ACTA ADJUDICACION.pdf</t>
  </si>
  <si>
    <t>https://jumapac.gob.mx/documentos/Transparencia/2018/Fraccion%2028/TRANSPARENCIA INGENIERIA/2.-contratos 2016-AD/13.-2016-GIC-26/CONTRATO13.pdf</t>
  </si>
  <si>
    <t>https://jumapac.gob.mx/documentos/Transparencia/2018/Fraccion%2028/TRANSPARENCIA INGENIERIA/2.-contratos 2016-AD/13.-2016-GIC-26/AVANCE FISICO.pdf</t>
  </si>
  <si>
    <t>https://jumapac.gob.mx/documentos/Transparencia/2018/Fraccion%2028/TRANSPARENCIA INGENIERIA/2.-contratos 2016-AD/13.-2016-GIC-26/AVANCE FINANCIERO.pdf</t>
  </si>
  <si>
    <t>https://jumapac.gob.mx/documentos/Transparencia/2018/Fraccion%2028/TRANSPARENCIA INGENIERIA/2.-contratos 2016-AD/13.-2016-GIC-26/ACTA ENTREGA.pdf</t>
  </si>
  <si>
    <t>https://jumapac.gob.mx/documentos/Transparencia/2018/Fraccion%2028/TRANSPARENCIA INGENIERIA/2.-contratos 2016-AD/13.-2016-GIC-26/FINIQUITO.pdf</t>
  </si>
  <si>
    <t>https://jumapac.gob.mx/documentos/Transparencia/2018/Fraccion%2028/TRANSPARENCIA INGENIERIA/2.-contratos 2016-AD/14.-2016-REMANENTES-01/ACTA DE ADJUDICACION.pdf</t>
  </si>
  <si>
    <t>https://jumapac.gob.mx/documentos/Transparencia/2018/Fraccion%2028/TRANSPARENCIA INGENIERIA/2.-contratos 2016-AD/14.-2016-REMANENTES-01/CONTRATO14.pdf</t>
  </si>
  <si>
    <t>https://jumapac.gob.mx/documentos/Transparencia/2018/Fraccion%2028/TRANSPARENCIA INGENIERIA/2.-contratos 2016-AD/14.-2016-REMANENTES-01/AVANCE FISICO 2.pdf</t>
  </si>
  <si>
    <t>https://jumapac.gob.mx/documentos/Transparencia/2018/Fraccion%2028/TRANSPARENCIA INGENIERIA/2.-contratos 2016-AD/14.-2016-REMANENTES-01/AVANCE FINANCIERO 2.pdf</t>
  </si>
  <si>
    <t>https://jumapac.gob.mx/documentos/Transparencia/2018/Fraccion%2028/TRANSPARENCIA INGENIERIA/2.-contratos 2016-AD/14.-2016-REMANENTES-01/ACTA ENTREGA.pdf</t>
  </si>
  <si>
    <t>https://jumapac.gob.mx/documentos/Transparencia/2018/Fraccion%2028/TRANSPARENCIA INGENIERIA/2.-contratos 2016-AD/14.-2016-REMANENTES-01/FINIQUITO.pdf</t>
  </si>
  <si>
    <t>https://jumapac.gob.mx/documentos/Transparencia/2018/Fraccion%2028/TRANSPARENCIA INGENIERIA/2.-contratos 2016-AD/15.-2016-REMANENTES-02/ACTA ADJUDICACION.pdf</t>
  </si>
  <si>
    <t>https://jumapac.gob.mx/documentos/Transparencia/2018/Fraccion%2028/TRANSPARENCIA INGENIERIA/2.-contratos 2016-AD/15.-2016-REMANENTES-02/CONTRATO15.pdf</t>
  </si>
  <si>
    <t>https://jumapac.gob.mx/documentos/Transparencia/2018/Fraccion%2028/TRANSPARENCIA INGENIERIA/2.-contratos 2016-AD/15.-2016-REMANENTES-02/AVANCE FISICO.pdf</t>
  </si>
  <si>
    <t>https://jumapac.gob.mx/documentos/Transparencia/2018/Fraccion%2028/TRANSPARENCIA INGENIERIA/2.-contratos 2016-AD/15.-2016-REMANENTES-02/AVANCE FINANCIERO.pdf</t>
  </si>
  <si>
    <t>https://jumapac.gob.mx/documentos/Transparencia/2018/Fraccion%2028/TRANSPARENCIA INGENIERIA/2.-contratos 2016-AD/15.-2016-REMANENTES-02/ACTA ENTREGA.pdf</t>
  </si>
  <si>
    <t>https://jumapac.gob.mx/documentos/Transparencia/2018/Fraccion%2028/TRANSPARENCIA INGENIERIA/2.-contratos 2016-AD/15.-2016-REMANENTES-02/FINIQUITO.pdf</t>
  </si>
  <si>
    <t>https://jumapac.gob.mx/documentos/Transparencia/2018/Fraccion%2028/TRANSPARENCIA INGENIERIA/2.-contratos 2016-AD/16.-2016-REMANENTES-03/ACTA ADJUDICACION.pdf</t>
  </si>
  <si>
    <t>https://jumapac.gob.mx/documentos/Transparencia/2018/Fraccion%2028/TRANSPARENCIA INGENIERIA/2.-contratos 2016-AD/16.-2016-REMANENTES-03/CONTRATO1.pdf</t>
  </si>
  <si>
    <t>https://jumapac.gob.mx/documentos/Transparencia/2018/Fraccion%2028/TRANSPARENCIA INGENIERIA/2.-contratos 2016-AD/16.-2016-REMANENTES-03/AVANCE FISICO.pdf</t>
  </si>
  <si>
    <t>https://jumapac.gob.mx/documentos/Transparencia/2018/Fraccion%2028/TRANSPARENCIA INGENIERIA/2.-contratos 2016-AD/16.-2016-REMANENTES-03/AVANCE FINANCIERO.pdf</t>
  </si>
  <si>
    <t>https://jumapac.gob.mx/documentos/Transparencia/2018/Fraccion%2028/TRANSPARENCIA INGENIERIA/2.-contratos 2016-AD/16.-2016-REMANENTES-03/ACTA ENTREGA.pdf</t>
  </si>
  <si>
    <t>https://jumapac.gob.mx/documentos/Transparencia/2018/Fraccion%2028/TRANSPARENCIA INGENIERIA/2.-contratos 2016-AD/16.-2016-REMANENTES-03/FINIQUITO.pdf</t>
  </si>
  <si>
    <t>https://jumapac.gob.mx/documentos/Transparencia/2018/Fraccion%2028/TRANSPARENCIA INGENIERIA/2.-contratos 2016-AD/17.-2016-REMANENTES-04/ACTA ADJUDICACION.pdf</t>
  </si>
  <si>
    <t>https://jumapac.gob.mx/documentos/Transparencia/2018/Fraccion%2028/TRANSPARENCIA INGENIERIA/2.-contratos 2016-AD/17.-2016-REMANENTES-04/CONTRATO2.pdf</t>
  </si>
  <si>
    <t>https://jumapac.gob.mx/documentos/Transparencia/2018/Fraccion%2028/TRANSPARENCIA INGENIERIA/2.-contratos 2016-AD/17.-2016-REMANENTES-04/AVANCE FISICO.pdf</t>
  </si>
  <si>
    <t>https://jumapac.gob.mx/documentos/Transparencia/2018/Fraccion%2028/TRANSPARENCIA INGENIERIA/2.-contratos 2016-AD/17.-2016-REMANENTES-04/AVANCE FINANCIERO.pdf</t>
  </si>
  <si>
    <t>https://jumapac.gob.mx/documentos/Transparencia/2018/Fraccion%2028/TRANSPARENCIA INGENIERIA/2.-contratos 2016-AD/17.-2016-REMANENTES-04/ACTA ENTREGA.pdf</t>
  </si>
  <si>
    <t>https://jumapac.gob.mx/documentos/Transparencia/2018/Fraccion%2028/TRANSPARENCIA INGENIERIA/2.-contratos 2016-AD/17.-2016-REMANENTES-04/FINIQUITO.pdf</t>
  </si>
  <si>
    <t>https://jumapac.gob.mx/documentos/Transparencia/2018/Fraccion%2028/TRANSPARENCIA INGENIERIA/2.-contratos 2016-AD/18.-2016-REMANENTES-05/ACTA ADJUDICACION.pdf</t>
  </si>
  <si>
    <t>https://jumapac.gob.mx/documentos/Transparencia/2018/Fraccion%2028/TRANSPARENCIA INGENIERIA/2.-contratos 2016-AD/18.-2016-REMANENTES-05/CONTRATO3.pdf</t>
  </si>
  <si>
    <t>https://jumapac.gob.mx/documentos/Transparencia/2018/Fraccion%2028/TRANSPARENCIA INGENIERIA/2.-contratos 2016-AD/18.-2016-REMANENTES-05/AVANCE FISICO 2.pdf</t>
  </si>
  <si>
    <t>https://jumapac.gob.mx/documentos/Transparencia/2018/Fraccion%2028/TRANSPARENCIA INGENIERIA/2.-contratos 2016-AD/18.-2016-REMANENTES-05/AVANCE FINANCIERO 2.pdf</t>
  </si>
  <si>
    <t>https://jumapac.gob.mx/documentos/Transparencia/2018/Fraccion%2028/TRANSPARENCIA INGENIERIA/2.-contratos 2016-AD/18.-2016-REMANENTES-05/ACTA ENTREGA.pdf</t>
  </si>
  <si>
    <t>https://jumapac.gob.mx/documentos/Transparencia/2018/Fraccion%2028/TRANSPARENCIA INGENIERIA/2.-contratos 2016-AD/18.-2016-REMANENTES-05/FINIQUITO.pdf</t>
  </si>
  <si>
    <t>https://jumapac.gob.mx/documentos/Transparencia/2018/Fraccion%2028/TRANSPARENCIA INGENIERIA/2.-contratos 2016-AD/19.-2016-REMANENTES-06/ACTA ADJUDICACION.pdf</t>
  </si>
  <si>
    <t>https://jumapac.gob.mx/documentos/Transparencia/2018/Fraccion%2028/TRANSPARENCIA INGENIERIA/2.-contratos 2016-AD/19.-2016-REMANENTES-06/CONTRATO4.pdf</t>
  </si>
  <si>
    <t>https://jumapac.gob.mx/documentos/Transparencia/2018/Fraccion%2028/TRANSPARENCIA INGENIERIA/2.-contratos 2016-AD/19.-2016-REMANENTES-06/AVANCE FISICO.pdf</t>
  </si>
  <si>
    <t>https://jumapac.gob.mx/documentos/Transparencia/2018/Fraccion%2028/TRANSPARENCIA INGENIERIA/2.-contratos 2016-AD/19.-2016-REMANENTES-06/AVANCE FINANCIERO.pdf</t>
  </si>
  <si>
    <t>https://jumapac.gob.mx/documentos/Transparencia/2018/Fraccion%2028/TRANSPARENCIA INGENIERIA/2.-contratos 2016-AD/19.-2016-REMANENTES-06/ACTA ENTREGA.pdf</t>
  </si>
  <si>
    <t>https://jumapac.gob.mx/documentos/Transparencia/2018/Fraccion%2028/TRANSPARENCIA INGENIERIA/2.-contratos 2016-AD/19.-2016-REMANENTES-06/FINIQUITO.pdf</t>
  </si>
  <si>
    <t>https://jumapac.gob.mx/documentos/Transparencia/2018/Fraccion%2028/TRANSPARENCIA INGENIERIA/2.-contratos 2016-AD/20.-2016-REMANENTES-07/ACTA ADJUDICACION.pdf</t>
  </si>
  <si>
    <t>https://jumapac.gob.mx/documentos/Transparencia/2018/Fraccion%2028/TRANSPARENCIA INGENIERIA/2.-contratos 2016-AD/20.-2016-REMANENTES-07/CONTRATO.pdf</t>
  </si>
  <si>
    <t>https://jumapac.gob.mx/documentos/Transparencia/2018/Fraccion%2028/TRANSPARENCIA INGENIERIA/2.-contratos 2016-AD/20.-2016-REMANENTES-07/AVANCE FISICO.pdf</t>
  </si>
  <si>
    <t>https://jumapac.gob.mx/documentos/Transparencia/2018/Fraccion%2028/TRANSPARENCIA INGENIERIA/2.-contratos 2016-AD/20.-2016-REMANENTES-07/AVANCE FINANCIERO.pdf</t>
  </si>
  <si>
    <t>https://jumapac.gob.mx/documentos/Transparencia/2018/Fraccion%2028/TRANSPARENCIA INGENIERIA/2.-contratos 2016-AD/20.-2016-REMANENTES-07/ACTA ENTREGA.pdf</t>
  </si>
  <si>
    <t>https://jumapac.gob.mx/documentos/Transparencia/2018/Fraccion%2028/TRANSPARENCIA INGENIERIA/2.-contratos 2016-AD/20.-2016-REMANENTES-07/FINIQUITO.pdf</t>
  </si>
  <si>
    <t>https://jumapac.gob.mx/documentos/Transparencia/2018/Fraccion%2028/TRANSPARENCIA INGENIERIA/2.-contratos 2016-AD/21.-2016-REMANENTES-08/ACTA ADJUDICACION.pdf</t>
  </si>
  <si>
    <t>https://jumapac.gob.mx/documentos/Transparencia/2018/Fraccion%2028/TRANSPARENCIA INGENIERIA/2.-contratos 2016-AD/21.-2016-REMANENTES-08/CONTRATO2.pdf</t>
  </si>
  <si>
    <t>https://jumapac.gob.mx/documentos/Transparencia/2018/Fraccion%2028/TRANSPARENCIA INGENIERIA/2.-contratos 2016-AD/21.-2016-REMANENTES-08/AVANCE FISICO.pdf</t>
  </si>
  <si>
    <t>https://jumapac.gob.mx/documentos/Transparencia/2018/Fraccion%2028/TRANSPARENCIA INGENIERIA/2.-contratos 2016-AD/21.-2016-REMANENTES-08/AVANCE FINANCIERO.pdf</t>
  </si>
  <si>
    <t>https://jumapac.gob.mx/documentos/Transparencia/2018/Fraccion%2028/TRANSPARENCIA INGENIERIA/2.-contratos 2016-AD/21.-2016-REMANENTES-08/ACTA ENTREGA.pdf</t>
  </si>
  <si>
    <t>https://jumapac.gob.mx/documentos/Transparencia/2018/Fraccion%2028/TRANSPARENCIA INGENIERIA/2.-contratos 2016-AD/21.-2016-REMANENTES-08/FINIQUITO.pdf</t>
  </si>
  <si>
    <t>https://jumapac.gob.mx/documentos/Transparencia/2018/Fraccion%2028/TRANSPARENCIA INGENIERIA/2.-contratos 2016-AD/22.-2016-REMANENTES-09/ACTA ADJUDICACION.pdf</t>
  </si>
  <si>
    <t>https://jumapac.gob.mx/documentos/Transparencia/2018/Fraccion%2028/TRANSPARENCIA INGENIERIA/2.-contratos 2016-AD/22.-2016-REMANENTES-09/CONTRATO3.pdf</t>
  </si>
  <si>
    <t>https://jumapac.gob.mx/documentos/Transparencia/2018/Fraccion%2028/TRANSPARENCIA INGENIERIA/2.-contratos 2016-AD/22.-2016-REMANENTES-09/AVANCE FISICO.pdf</t>
  </si>
  <si>
    <t>https://jumapac.gob.mx/documentos/Transparencia/2018/Fraccion%2028/TRANSPARENCIA INGENIERIA/2.-contratos 2016-AD/22.-2016-REMANENTES-09/AVANCE FINANCIERO.pdf</t>
  </si>
  <si>
    <t>https://jumapac.gob.mx/documentos/Transparencia/2018/Fraccion%2028/TRANSPARENCIA INGENIERIA/2.-contratos 2016-AD/22.-2016-REMANENTES-09/ACTA ENTREGA.pdf</t>
  </si>
  <si>
    <t>https://jumapac.gob.mx/documentos/Transparencia/2018/Fraccion%2028/TRANSPARENCIA INGENIERIA/2.-contratos 2016-AD/22.-2016-REMANENTES-09/FINIQUITO.pdf</t>
  </si>
  <si>
    <t>https://jumapac.gob.mx/documentos/Transparencia/2018/Fraccion%2028/TRANSPARENCIA INGENIERIA/2.-contratos 2016-AD/23.-2016-REMANENTES-10/ACTA ADJUDICACION.pdf</t>
  </si>
  <si>
    <t>https://jumapac.gob.mx/documentos/Transparencia/2018/Fraccion%2028/TRANSPARENCIA INGENIERIA/2.-contratos 2016-AD/23.-2016-REMANENTES-10/CONTRATO10.pdf</t>
  </si>
  <si>
    <t>https://jumapac.gob.mx/documentos/Transparencia/2018/Fraccion%2028/TRANSPARENCIA INGENIERIA/2.-contratos 2016-AD/23.-2016-REMANENTES-10/AVANCE FISICO.pdf</t>
  </si>
  <si>
    <t>https://jumapac.gob.mx/documentos/Transparencia/2018/Fraccion%2028/TRANSPARENCIA INGENIERIA/2.-contratos 2016-AD/23.-2016-REMANENTES-10/AVANCE FINANCIERO.pdf</t>
  </si>
  <si>
    <t>https://jumapac.gob.mx/documentos/Transparencia/2018/Fraccion%2028/TRANSPARENCIA INGENIERIA/2.-contratos 2016-AD/23.-2016-REMANENTES-10/ACTA ENTREGA.pdf</t>
  </si>
  <si>
    <t>https://jumapac.gob.mx/documentos/Transparencia/2018/Fraccion%2028/TRANSPARENCIA INGENIERIA/2.-contratos 2016-AD/23.-2016-REMANENTES-10/FINIQUITO.pdf</t>
  </si>
  <si>
    <t>https://jumapac.gob.mx/documentos/Transparencia/2018/Fraccion%2028/TRANSPARENCIA INGENIERIA/2.-contratos 2016-AD/24-2016-REMANENTES-11/ACTA ADJUDICACION.pdf</t>
  </si>
  <si>
    <t>https://jumapac.gob.mx/documentos/Transparencia/2018/Fraccion%2028/TRANSPARENCIA INGENIERIA/2.-contratos 2016-AD/24-2016-REMANENTES-11/CONTRATO.pdf</t>
  </si>
  <si>
    <t>https://jumapac.gob.mx/documentos/Transparencia/2018/Fraccion%2028/TRANSPARENCIA INGENIERIA/2.-contratos 2016-AD/24-2016-REMANENTES-11/AVANCE FISICO.pdf</t>
  </si>
  <si>
    <t>https://jumapac.gob.mx/documentos/Transparencia/2018/Fraccion%2028/TRANSPARENCIA INGENIERIA/2.-contratos 2016-AD/24-2016-REMANENTES-11/AVANCE FINANCIERO.pdf</t>
  </si>
  <si>
    <t>https://jumapac.gob.mx/documentos/Transparencia/2018/Fraccion%2028/TRANSPARENCIA INGENIERIA/2.-contratos 2016-AD/24-2016-REMANENTES-11/ACTA ENTREGA.pdf</t>
  </si>
  <si>
    <t>https://jumapac.gob.mx/documentos/Transparencia/2018/Fraccion%2028/TRANSPARENCIA INGENIERIA/2.-contratos 2016-AD/24-2016-REMANENTES-11/FINIQUITO.pdf</t>
  </si>
  <si>
    <t>https://jumapac.gob.mx/documentos/Transparencia/2018/Fraccion%2028/TRANSPARENCIA INGENIERIA/2.-contratos 2016-AD/25.-2016-REMANENTES-12/ACTA ADJUDICACION.pdf</t>
  </si>
  <si>
    <t>https://jumapac.gob.mx/documentos/Transparencia/2018/Fraccion%2028/TRANSPARENCIA INGENIERIA/2.-contratos 2016-AD/25.-2016-REMANENTES-12/CONTRATO.pdf</t>
  </si>
  <si>
    <t>https://jumapac.gob.mx/documentos/Transparencia/2018/Fraccion%2028/TRANSPARENCIA INGENIERIA/2.-contratos 2016-AD/25.-2016-REMANENTES-12/AVANCE FISICO.pdf</t>
  </si>
  <si>
    <t>https://jumapac.gob.mx/documentos/Transparencia/2018/Fraccion%2028/TRANSPARENCIA INGENIERIA/2.-contratos 2016-AD/25.-2016-REMANENTES-12/AVANCE FINANCIERO.pdf</t>
  </si>
  <si>
    <t>https://jumapac.gob.mx/documentos/Transparencia/2018/Fraccion%2028/TRANSPARENCIA INGENIERIA/2.-contratos 2016-AD/25.-2016-REMANENTES-12/ACTA ENTREGA.pdf</t>
  </si>
  <si>
    <t>https://jumapac.gob.mx/documentos/Transparencia/2018/Fraccion%2028/TRANSPARENCIA INGENIERIA/2.-contratos 2016-AD/25.-2016-REMANENTES-12/FINIQUITO.pdf</t>
  </si>
  <si>
    <t>https://jumapac.gob.mx/documentos/Transparencia/2018/Fraccion%2028/TRANSPARENCIA INGENIERIA/2.-contratos 2016-AD/26.-2016-REMANENTES-13/ACTA ADJUDICACION.pdf</t>
  </si>
  <si>
    <t>https://jumapac.gob.mx/documentos/Transparencia/2018/Fraccion%2028/TRANSPARENCIA INGENIERIA/2.-contratos 2016-AD/26.-2016-REMANENTES-13/CONTRATO2.pdf</t>
  </si>
  <si>
    <t>https://jumapac.gob.mx/documentos/Transparencia/2018/Fraccion%2028/TRANSPARENCIA INGENIERIA/2.-contratos 2016-AD/26.-2016-REMANENTES-13/AVANCE FISICO.pdf</t>
  </si>
  <si>
    <t>https://jumapac.gob.mx/documentos/Transparencia/2018/Fraccion%2028/TRANSPARENCIA INGENIERIA/2.-contratos 2016-AD/26.-2016-REMANENTES-13/AVANCE FINANCIERO.pdf</t>
  </si>
  <si>
    <t>https://jumapac.gob.mx/documentos/Transparencia/2018/Fraccion%2028/TRANSPARENCIA INGENIERIA/2.-contratos 2016-AD/26.-2016-REMANENTES-13/ACTA ENTREGA.pdf</t>
  </si>
  <si>
    <t>https://jumapac.gob.mx/documentos/Transparencia/2018/Fraccion%2028/TRANSPARENCIA INGENIERIA/2.-contratos 2016-AD/26.-2016-REMANENTES-13/FINIQUITO.pdf</t>
  </si>
  <si>
    <t>https://jumapac.gob.mx/documentos/Transparencia/2018/Fraccion%2028/TRANSPARENCIA INGENIERIA/2.-contratos 2016-AD/27.-2016-REMANENTES-14/ACTA ADJUDICACION.pdf</t>
  </si>
  <si>
    <t>https://jumapac.gob.mx/documentos/Transparencia/2018/Fraccion%2028/TRANSPARENCIA INGENIERIA/2.-contratos 2016-AD/27.-2016-REMANENTES-14/CONTRATO.pdf</t>
  </si>
  <si>
    <t>https://jumapac.gob.mx/documentos/Transparencia/2018/Fraccion%2028/TRANSPARENCIA INGENIERIA/2.-contratos 2016-AD/27.-2016-REMANENTES-14/AVANCE FISICO 4.pdf</t>
  </si>
  <si>
    <t>https://jumapac.gob.mx/documentos/Transparencia/2018/Fraccion%2028/TRANSPARENCIA INGENIERIA/2.-contratos 2016-AD/27.-2016-REMANENTES-14/AVANCE FINANCIERO 4.pdf</t>
  </si>
  <si>
    <t>https://jumapac.gob.mx/documentos/Transparencia/2018/Fraccion%2028/TRANSPARENCIA INGENIERIA/2.-contratos 2016-AD/27.-2016-REMANENTES-14/ACTA ENTREGA.pdf</t>
  </si>
  <si>
    <t>https://jumapac.gob.mx/documentos/Transparencia/2018/Fraccion%2028/TRANSPARENCIA INGENIERIA/2.-contratos 2016-AD/27.-2016-REMANENTES-14/FINIQUITO.pdf</t>
  </si>
  <si>
    <t>https://jumapac.gob.mx/documentos/Transparencia/2018/Fraccion%2028/TRANSPARENCIA INGENIERIA/2.-contratos 2016-AD/28.-2016-PRODDER-01/ACTA DE ADJUDICACIÓN.pdf</t>
  </si>
  <si>
    <t>https://jumapac.gob.mx/documentos/Transparencia/2018/Fraccion%2028/TRANSPARENCIA INGENIERIA/2.-contratos 2016-AD/28.-2016-PRODDER-01/CONTRATO01.pdf</t>
  </si>
  <si>
    <t>https://jumapac.gob.mx/documentos/Transparencia/2018/Fraccion%2028/TRANSPARENCIA INGENIERIA/2.-contratos 2016-AD/28.-2016-PRODDER-01/AVANCE FISICO.pdf</t>
  </si>
  <si>
    <t>https://jumapac.gob.mx/documentos/Transparencia/2018/Fraccion%2028/TRANSPARENCIA INGENIERIA/2.-contratos 2016-AD/28.-2016-PRODDER-01/AVANCE FINANCIERO.pdf</t>
  </si>
  <si>
    <t>https://jumapac.gob.mx/documentos/Transparencia/2018/Fraccion%2028/TRANSPARENCIA INGENIERIA/2.-contratos 2016-AD/28.-2016-PRODDER-01/ACTA ENTREGA.pdf</t>
  </si>
  <si>
    <t>https://jumapac.gob.mx/documentos/Transparencia/2018/Fraccion%2028/TRANSPARENCIA INGENIERIA/2.-contratos 2016-AD/28.-2016-PRODDER-01/FINIQUITO.pdf</t>
  </si>
  <si>
    <t>https://jumapac.gob.mx/documentos/Transparencia/2018/Fraccion%2028/TRANSPARENCIA INGENIERIA/2.-contratos 2016-AD/29.-2016-PRODDER-02/ACTA DE ADJUDICACION.pdf</t>
  </si>
  <si>
    <t>https://jumapac.gob.mx/documentos/Transparencia/2018/Fraccion%2028/TRANSPARENCIA INGENIERIA/2.-contratos 2016-AD/29.-2016-PRODDER-02/CONTRATO02.pdf</t>
  </si>
  <si>
    <t>https://jumapac.gob.mx/documentos/Transparencia/2018/Fraccion%2028/TRANSPARENCIA INGENIERIA/2.-contratos 2016-AD/29.-2016-PRODDER-02/AVANCE FISICO 2.pdf</t>
  </si>
  <si>
    <t>https://jumapac.gob.mx/documentos/Transparencia/2018/Fraccion%2028/TRANSPARENCIA INGENIERIA/2.-contratos 2016-AD/29.-2016-PRODDER-02/AVANCE FINANCIERO 2.pdf</t>
  </si>
  <si>
    <t>https://jumapac.gob.mx/documentos/Transparencia/2018/Fraccion%2028/TRANSPARENCIA INGENIERIA/2.-contratos 2016-AD/29.-2016-PRODDER-02/ACTA ENTREGA.pdf</t>
  </si>
  <si>
    <t>https://jumapac.gob.mx/documentos/Transparencia/2018/Fraccion%2028/TRANSPARENCIA INGENIERIA/2.-contratos 2016-AD/29.-2016-PRODDER-02/FINIQUITO DE OBRA.pdf</t>
  </si>
  <si>
    <t>https://jumapac.gob.mx/documentos/Transparencia/2018/Fraccion%2028/TRANSPARENCIA INGENIERIA/2.-contratos 2016-AD/30.-2016-PRODDER-03/acta de adjudicacion.pdf</t>
  </si>
  <si>
    <t>https://jumapac.gob.mx/documentos/Transparencia/2018/Fraccion%2028/TRANSPARENCIA INGENIERIA/2.-contratos 2016-AD/30.-2016-PRODDER-03/CONTRATO03.pdf</t>
  </si>
  <si>
    <t>https://jumapac.gob.mx/documentos/Transparencia/2018/Fraccion%2028/TRANSPARENCIA INGENIERIA/2.-contratos 2016-AD/30.-2016-PRODDER-03/avacnce fisico 2.pdf</t>
  </si>
  <si>
    <t>https://jumapac.gob.mx/documentos/Transparencia/2018/Fraccion%2028/TRANSPARENCIA INGENIERIA/2.-contratos 2016-AD/30.-2016-PRODDER-03/avance financiero 2.pdf</t>
  </si>
  <si>
    <t>https://jumapac.gob.mx/documentos/Transparencia/2018/Fraccion%2028/TRANSPARENCIA INGENIERIA/2.-contratos 2016-AD/30.-2016-PRODDER-03/acta entrega.pdf</t>
  </si>
  <si>
    <t>https://jumapac.gob.mx/documentos/Transparencia/2018/Fraccion%2028/TRANSPARENCIA INGENIERIA/2.-contratos 2016-AD/30.-2016-PRODDER-03/finiquito.pdf</t>
  </si>
  <si>
    <t>https://jumapac.gob.mx/documentos/Transparencia/2018/Fraccion%2028/TRANSPARENCIA INGENIERIA/2.-contratos 2016-AD/31.-2016-PRODDER-04/acta de adjudicacion.pdf</t>
  </si>
  <si>
    <t>https://jumapac.gob.mx/documentos/Transparencia/2018/Fraccion%2028/TRANSPARENCIA INGENIERIA/2.-contratos 2016-AD/31.-2016-PRODDER-04/CONTRATO04.pdf</t>
  </si>
  <si>
    <t>https://jumapac.gob.mx/documentos/Transparencia/2018/Fraccion%2028/TRANSPARENCIA INGENIERIA/2.-contratos 2016-AD/31.-2016-PRODDER-04/avance fisico.pdf</t>
  </si>
  <si>
    <t>https://jumapac.gob.mx/documentos/Transparencia/2018/Fraccion%2028/TRANSPARENCIA INGENIERIA/2.-contratos 2016-AD/31.-2016-PRODDER-04/avance financiero.pdf</t>
  </si>
  <si>
    <t>https://jumapac.gob.mx/documentos/Transparencia/2018/Fraccion%2028/TRANSPARENCIA INGENIERIA/2.-contratos 2016-AD/31.-2016-PRODDER-04/ACTA ENTREGA.pdf</t>
  </si>
  <si>
    <t>https://jumapac.gob.mx/documentos/Transparencia/2018/Fraccion%2028/TRANSPARENCIA INGENIERIA/2.-contratos 2016-AD/31.-2016-PRODDER-04/FINIQUITO.pdf</t>
  </si>
  <si>
    <t>https://jumapac.gob.mx/documentos/Transparencia/2018/Fraccion%2028/TRANSPARENCIA INGENIERIA/2.-contratos 2016-AD/32.-2016-PRODDER-05/ACTA DE ADJUDICACION.pdf</t>
  </si>
  <si>
    <t>https://jumapac.gob.mx/documentos/Transparencia/2018/Fraccion%2028/TRANSPARENCIA INGENIERIA/2.-contratos 2016-AD/32.-2016-PRODDER-05/CONTRATO05.pdf</t>
  </si>
  <si>
    <t>https://jumapac.gob.mx/documentos/Transparencia/2018/Fraccion%2028/TRANSPARENCIA INGENIERIA/2.-contratos 2016-AD/32.-2016-PRODDER-05/AVANCE FISICO 2.pdf</t>
  </si>
  <si>
    <t>https://jumapac.gob.mx/documentos/Transparencia/2018/Fraccion%2028/TRANSPARENCIA INGENIERIA/2.-contratos 2016-AD/32.-2016-PRODDER-05/AVANCE FINANCIERO 2.pdf</t>
  </si>
  <si>
    <t>https://jumapac.gob.mx/documentos/Transparencia/2018/Fraccion%2028/TRANSPARENCIA INGENIERIA/2.-contratos 2016-AD/32.-2016-PRODDER-05/ACTA ENTREGA.pdf</t>
  </si>
  <si>
    <t>https://jumapac.gob.mx/documentos/Transparencia/2018/Fraccion%2028/TRANSPARENCIA INGENIERIA/2.-contratos 2016-AD/32.-2016-PRODDER-05/FINIQUITO.pdf</t>
  </si>
  <si>
    <t>https://jumapac.gob.mx/documentos/Transparencia/2018/Fraccion%2028/TRANSPARENCIA INGENIERIA/3.- CONTRATOS 2017-AD/5.OP-REMANENTES- 2015-2017-02/acta de adjudicación.pdf</t>
  </si>
  <si>
    <t>https://jumapac.gob.mx/documentos/Transparencia/2018/Fraccion%2028/TRANSPARENCIA INGENIERIA/3.- CONTRATOS 2017-AD/5.OP-REMANENTES- 2015-2017-02/contrato.pdf</t>
  </si>
  <si>
    <t>https://jumapac.gob.mx/documentos/Transparencia/2018/Fraccion%2028/TRANSPARENCIA INGENIERIA/3.- CONTRATOS 2017-AD/5.OP-REMANENTES- 2015-2017-02/avance físico.pdf</t>
  </si>
  <si>
    <t>https://jumapac.gob.mx/documentos/Transparencia/2018/Fraccion%2028/TRANSPARENCIA INGENIERIA/3.- CONTRATOS 2017-AD/5.OP-REMANENTES- 2015-2017-02/avance financiero.pdf</t>
  </si>
  <si>
    <t>https://jumapac.gob.mx/documentos/Transparencia/2018/Fraccion%2028/TRANSPARENCIA INGENIERIA/3.- CONTRATOS 2017-AD/5.OP-REMANENTES- 2015-2017-02/acta de entrega.pdf</t>
  </si>
  <si>
    <t>https://jumapac.gob.mx/documentos/Transparencia/2018/Fraccion%2028/TRANSPARENCIA INGENIERIA/3.- CONTRATOS 2017-AD/5.OP-REMANENTES- 2015-2017-02/finiquito.pdf</t>
  </si>
  <si>
    <t>https://jumapac.gob.mx/documentos/Transparencia/2018/Fraccion%2028/TRANSPARENCIA INGENIERIA/3.- CONTRATOS 2017-AD/6.- OP-REMANENTES- 2016-2017-02/ACTA DE ADJUDICACIÓN.pdf</t>
  </si>
  <si>
    <t>https://jumapac.gob.mx/documentos/Transparencia/2018/Fraccion%2028/TRANSPARENCIA INGENIERIA/3.- CONTRATOS 2017-AD/6.- OP-REMANENTES- 2016-2017-02/contrato.pdf</t>
  </si>
  <si>
    <t>https://jumapac.gob.mx/documentos/Transparencia/2018/Fraccion%2028/TRANSPARENCIA INGENIERIA/3.- CONTRATOS 2017-AD/6.- OP-REMANENTES- 2016-2017-02/avance físico.pdf</t>
  </si>
  <si>
    <t>https://jumapac.gob.mx/documentos/Transparencia/2018/Fraccion%2028/TRANSPARENCIA INGENIERIA/3.- CONTRATOS 2017-AD/6.- OP-REMANENTES- 2016-2017-02/avance financiero.pdf</t>
  </si>
  <si>
    <t>https://jumapac.gob.mx/documentos/Transparencia/2018/Fraccion%2028/TRANSPARENCIA INGENIERIA/3.- CONTRATOS 2017-AD/6.- OP-REMANENTES- 2016-2017-02/acta de entrega.pdf</t>
  </si>
  <si>
    <t>https://jumapac.gob.mx/documentos/Transparencia/2018/Fraccion%2028/TRANSPARENCIA INGENIERIA/3.- CONTRATOS 2017-AD/6.- OP-REMANENTES- 2016-2017-02/finiquito.pdf</t>
  </si>
  <si>
    <t>https://jumapac.gob.mx/documentos/Transparencia/2018/Fraccion%2028/TRANSPARENCIA INGENIERIA/3.- CONTRATOS 2017-AD/1.- prodder 2017-01/acta de adjudicacion01.pdf</t>
  </si>
  <si>
    <t>https://jumapac.gob.mx/documentos/Transparencia/2018/Fraccion%2028/TRANSPARENCIA INGENIERIA/3.- CONTRATOS 2017-AD/1.- prodder 2017-01/contrato.pdf</t>
  </si>
  <si>
    <t>https://jumapac.gob.mx/documentos/Transparencia/2018/Fraccion%2028/TRANSPARENCIA INGENIERIA/3.- CONTRATOS 2017-AD/1.- prodder 2017-01/avance físico01.pdf</t>
  </si>
  <si>
    <t>https://jumapac.gob.mx/documentos/Transparencia/2018/Fraccion%2028/TRANSPARENCIA INGENIERIA/3.- CONTRATOS 2017-AD/1.- prodder 2017-01/avance financiero 01.pdf</t>
  </si>
  <si>
    <t>https://jumapac.gob.mx/documentos/Transparencia/2018/Fraccion%2028/TRANSPARENCIA INGENIERIA/3.- CONTRATOS 2017-AD/1.- prodder 2017-01/acta entrega recepcion 01.pdf</t>
  </si>
  <si>
    <t>https://jumapac.gob.mx/documentos/Transparencia/2018/Fraccion%2028/TRANSPARENCIA INGENIERIA/3.- CONTRATOS 2017-AD/1.- prodder 2017-01/finiquito de obra 01.pdf</t>
  </si>
  <si>
    <t>https://jumapac.gob.mx/documentos/Transparencia/2018/Fraccion%2028/TRANSPARENCIA INGENIERIA/3.- CONTRATOS 2017-AD/2.- prodder 2017-02/acta de adjudicacion 02.pdf</t>
  </si>
  <si>
    <t>https://jumapac.gob.mx/documentos/Transparencia/2018/Fraccion%2028/TRANSPARENCIA INGENIERIA/3.- CONTRATOS 2017-AD/2.- prodder 2017-02/contrato.pdf</t>
  </si>
  <si>
    <t>https://jumapac.gob.mx/documentos/Transparencia/2018/Fraccion%2028/TRANSPARENCIA INGENIERIA/3.- CONTRATOS 2017-AD/2.- prodder 2017-02/avance financiero 02.pdf</t>
  </si>
  <si>
    <t>https://jumapac.gob.mx/documentos/Transparencia/2018/Fraccion%2028/TRANSPARENCIA INGENIERIA/3.- CONTRATOS 2017-AD/2.- prodder 2017-02/acta entrega recepcion 02.pdf</t>
  </si>
  <si>
    <t>https://jumapac.gob.mx/documentos/Transparencia/2018/Fraccion%2028/TRANSPARENCIA%20INGENIERIA/3.-%20CONTRATOS%202017-AD/2.-%20prodder%202017-02/finiquito de obra.pdf</t>
  </si>
  <si>
    <t xml:space="preserve">https://jumapac.gob.mx/documentos/Transparencia/2018/Fraccion%2028/TRANSPARENCIA INGENIERIA/3.- CONTRATOS 2017-AD/3.- prodder 2017-05/acta de adjudicacion 05.pdf </t>
  </si>
  <si>
    <t>https://jumapac.gob.mx/documentos/Transparencia/2018/Fraccion%2028/TRANSPARENCIA INGENIERIA/3.- CONTRATOS 2017-AD/3.- prodder 2017-05/contrato.pdf</t>
  </si>
  <si>
    <t>https://jumapac.gob.mx/documentos/Transparencia/2018/Fraccion%2028/TRANSPARENCIA INGENIERIA/3.- CONTRATOS 2017-AD/3.- prodder 2017-05/avance fisico 05.pdf</t>
  </si>
  <si>
    <t>https://jumapac.gob.mx/documentos/Transparencia/2018/Fraccion%2028/TRANSPARENCIA INGENIERIA/3.- CONTRATOS 2017-AD/3.- prodder 2017-05/avance financierro 05.pdf</t>
  </si>
  <si>
    <t>https://jumapac.gob.mx/documentos/Transparencia/2018/Fraccion%2028/TRANSPARENCIA INGENIERIA/3.- CONTRATOS 2017-AD/3.- prodder 2017-05/acta entrega recepcion 05.pdf</t>
  </si>
  <si>
    <t>https://jumapac.gob.mx/documentos/Transparencia/2018/Fraccion%2028/TRANSPARENCIA INGENIERIA/3.- CONTRATOS 2017-AD/3.- prodder 2017-05/finiquito 05.pdf</t>
  </si>
  <si>
    <t>https://jumapac.gob.mx/documentos/Transparencia/2018/Fraccion%2028/TRANSPARENCIA INGENIERIA/3.- CONTRATOS 2017-AD/4.- OP-GIC-2017-06/acta de adjudicción.pdf</t>
  </si>
  <si>
    <t>https://jumapac.gob.mx/documentos/Transparencia/2018/Fraccion%2028/TRANSPARENCIA INGENIERIA/3.- CONTRATOS 2017-AD/4.- OP-GIC-2017-06/contrato.pdf</t>
  </si>
  <si>
    <t>https://jumapac.gob.mx/documentos/Transparencia/2018/Fraccion%2028/TRANSPARENCIA INGENIERIA/3.- CONTRATOS 2017-AD/4.- OP-GIC-2017-06/avance físico.pdf</t>
  </si>
  <si>
    <t>https://jumapac.gob.mx/documentos/Transparencia/2018/Fraccion%2028/TRANSPARENCIA INGENIERIA/3.- CONTRATOS 2017-AD/4.- OP-GIC-2017-06/avance financiero.pdf</t>
  </si>
  <si>
    <t>https://jumapac.gob.mx/documentos/Transparencia/2018/Fraccion%2028/TRANSPARENCIA INGENIERIA/3.- CONTRATOS 2017-AD/4.- OP-GIC-2017-06/acta de entrega.pdf</t>
  </si>
  <si>
    <t>https://jumapac.gob.mx/documentos/Transparencia/2018/Fraccion%2028/TRANSPARENCIA INGENIERIA/3.- CONTRATOS 2017-AD/4.- OP-GIC-2017-06/finiquito.pdf</t>
  </si>
  <si>
    <t>https://jumapac.gob.mx/documentos/Transparencia/2018/Fraccion%2028/TRANSPARENCIA INGENIERIA/3.- CONTRATOS 2017-AD/9.- prodder 2017-07/acta de adjudicación.pdf</t>
  </si>
  <si>
    <t>https://jumapac.gob.mx/documentos/Transparencia/2018/Fraccion%2028/TRANSPARENCIA INGENIERIA/3.- CONTRATOS 2017-AD/9.- prodder 2017-07/contrato.pdf</t>
  </si>
  <si>
    <t>https://jumapac.gob.mx/documentos/Transparencia/2018/Fraccion%2028/TRANSPARENCIA INGENIERIA/3.- CONTRATOS 2017-AD/9.- prodder 2017-07/avance físico2.pdf</t>
  </si>
  <si>
    <t>https://jumapac.gob.mx/documentos/Transparencia/2018/Fraccion%2028/TRANSPARENCIA INGENIERIA/3.- CONTRATOS 2017-AD/9.- prodder 2017-07/avance financiero2.pdf</t>
  </si>
  <si>
    <t>https://jumapac.gob.mx/documentos/Transparencia/2018/Fraccion%2028/TRANSPARENCIA INGENIERIA/3.- CONTRATOS 2017-AD/9.- prodder 2017-07/acta de entrega.pdf</t>
  </si>
  <si>
    <t>https://jumapac.gob.mx/documentos/Transparencia/2018/Fraccion%2028/TRANSPARENCIA INGENIERIA/3.- CONTRATOS 2017-AD/9.- prodder 2017-07/finiquito.pdf</t>
  </si>
  <si>
    <t>https://jumapac.gob.mx/documentos/Transparencia/2018/Fraccion%2028/TRANSPARENCIA INGENIERIA/3.- CONTRATOS 2017-AD/10.- prodder 2017-08/acta de adjudicación.pdf</t>
  </si>
  <si>
    <t>https://jumapac.gob.mx/documentos/Transparencia/2018/Fraccion%2028/TRANSPARENCIA INGENIERIA/3.- CONTRATOS 2017-AD/10.- prodder 2017-08/contrato.pdf</t>
  </si>
  <si>
    <t>https://jumapac.gob.mx/documentos/Transparencia/2018/Fraccion%2028\TRANSPARENCIA INGENIERIA\3.- CONTRATOS 2017-AD\10.- prodder 2017-08\avance físico2.pdf</t>
  </si>
  <si>
    <t>https://jumapac.gob.mx/documentos/Transparencia/2018/Fraccion%2028\TRANSPARENCIA INGENIERIA\3.- CONTRATOS 2017-AD\10.- prodder 2017-08\avance financiero2.pdf</t>
  </si>
  <si>
    <t>https://jumapac.gob.mx/documentos/Transparencia/2018/Fraccion%2028\TRANSPARENCIA INGENIERIA\3.- CONTRATOS 2017-AD\10.- prodder 2017-08\acta de entrega.pdf</t>
  </si>
  <si>
    <t>https://jumapac.gob.mx/documentos/Transparencia/2018/Fraccion%2028\TRANSPARENCIA INGENIERIA\3.- CONTRATOS 2017-AD\10.- prodder 2017-08\finiquito de la obra.pdf</t>
  </si>
  <si>
    <t>https://jumapac.gob.mx/documentos/Transparencia/2018/Fraccion%2028/TRANSPARENCIA INGENIERIA/3.- CONTRATOS 2017-AD/7.- PROSANEAR-2017-01/CARTA DE ADJUDICACIÓN.pdf</t>
  </si>
  <si>
    <t>https://jumapac.gob.mx/documentos/Transparencia/2018/Fraccion%2028/TRANSPARENCIA INGENIERIA/3.- CONTRATOS 2017-AD/7.- PROSANEAR-2017-01/contrato.pdf</t>
  </si>
  <si>
    <t>https://jumapac.gob.mx/documentos/Transparencia/2018/Fraccion%2028/TRANSPARENCIA INGENIERIA/3.- CONTRATOS 2017-AD/7.- PROSANEAR-2017-01/avance físico.pdf</t>
  </si>
  <si>
    <t>https://jumapac.gob.mx/documentos/Transparencia/2018/Fraccion%2028/TRANSPARENCIA INGENIERIA/3.- CONTRATOS 2017-AD/7.- PROSANEAR-2017-01/avance financiero.pdf</t>
  </si>
  <si>
    <t>https://jumapac.gob.mx/documentos/Transparencia/2018/Fraccion%2028/TRANSPARENCIA INGENIERIA/3.- CONTRATOS 2017-AD/7.- PROSANEAR-2017-01/acta de entrega.pdf</t>
  </si>
  <si>
    <t>https://jumapac.gob.mx/documentos/Transparencia/2018/Fraccion%2028/TRANSPARENCIA INGENIERIA/3.- CONTRATOS 2017-AD/7.- PROSANEAR-2017-01/finiquito.pdf</t>
  </si>
  <si>
    <t>https://jumapac.gob.mx/documentos/Transparencia/2018/Fraccion%2028/TRANSPARENCIA INGENIERIA/3.- CONTRATOS 2017-AD/14.- SROP GIC 2017-02/acta de adjudicación.pdf</t>
  </si>
  <si>
    <t>https://jumapac.gob.mx/documentos/Transparencia/2018/Fraccion%2028/TRANSPARENCIA INGENIERIA/3.- CONTRATOS 2017-AD/14.- SROP GIC 2017-02/contrato.pdf</t>
  </si>
  <si>
    <t>https://jumapac.gob.mx/documentos/Transparencia/2018/Fraccion%2028/TRANSPARENCIA INGENIERIA/3.- CONTRATOS 2017-AD/14.- SROP GIC 2017-02/avance físico.pdf</t>
  </si>
  <si>
    <t>https://jumapac.gob.mx/documentos/Transparencia/2018/Fraccion%2028/TRANSPARENCIA INGENIERIA/3.- CONTRATOS 2017-AD/14.- SROP GIC 2017-02/avance financiero.pdf</t>
  </si>
  <si>
    <t>https://jumapac.gob.mx/documentos/Transparencia/2018/Fraccion%2028/TRANSPARENCIA INGENIERIA/3.- CONTRATOS 2017-AD/14.- SROP GIC 2017-02/ACTA DE ENTREGA.pdf</t>
  </si>
  <si>
    <t>https://jumapac.gob.mx/documentos/Transparencia/2018/Fraccion%2028/TRANSPARENCIA INGENIERIA/3.- CONTRATOS 2017-AD/14.- SROP GIC 2017-02/finiquito.pdf</t>
  </si>
  <si>
    <t>https://jumapac.gob.mx/documentos/Transparencia/2018/Fraccion%2028/TRANSPARENCIA INGENIERIA/3.- CONTRATOS 2017-AD/15.- SROP GIC 2017-03/acta de adjudicación.pdf</t>
  </si>
  <si>
    <t>https://jumapac.gob.mx/documentos/Transparencia/2018/Fraccion%2028/TRANSPARENCIA INGENIERIA/3.- CONTRATOS 2017-AD/15.- SROP GIC 2017-03/contrato.pdf</t>
  </si>
  <si>
    <t>https://jumapac.gob.mx/documentos/Transparencia/2018/Fraccion%2028/TRANSPARENCIA INGENIERIA/3.- CONTRATOS 2017-AD/15.- SROP GIC 2017-03/avance físico.pdf</t>
  </si>
  <si>
    <t>https://jumapac.gob.mx/documentos/Transparencia/2018/Fraccion%2028/TRANSPARENCIA INGENIERIA/3.- CONTRATOS 2017-AD/15.- SROP GIC 2017-03/avance financiero.pdf</t>
  </si>
  <si>
    <t>https://jumapac.gob.mx/documentos/Transparencia/2018/Fraccion%2028/TRANSPARENCIA INGENIERIA/3.- CONTRATOS 2017-AD/15.- SROP GIC 2017-03/acta de entrega.pdf</t>
  </si>
  <si>
    <t>https://jumapac.gob.mx/documentos/Transparencia/2018/Fraccion%2028/TRANSPARENCIA INGENIERIA/3.- CONTRATOS 2017-AD/15.- SROP GIC 2017-03/finiquito.pdf</t>
  </si>
  <si>
    <t>https://jumapac.gob.mx/documentos/Transparencia/2018/Fraccion%2028/TRANSPARENCIA INGENIERIA/3.- CONTRATOS 2017-AD/16.- SROP GIC 2017-09/acta de adjudicación.pdf</t>
  </si>
  <si>
    <t>https://jumapac.gob.mx/documentos/Transparencia/2018/Fraccion%2028/TRANSPARENCIA INGENIERIA/3.- CONTRATOS 2017-AD/16.- SROP GIC 2017-09/contrato.pdf</t>
  </si>
  <si>
    <t>https://jumapac.gob.mx/documentos/Transparencia/2018/Fraccion%2028/TRANSPARENCIA INGENIERIA/3.- CONTRATOS 2017-AD/16.- SROP GIC 2017-09/avance físico.pdf</t>
  </si>
  <si>
    <t>https://jumapac.gob.mx/documentos/Transparencia/2018/Fraccion%2028/TRANSPARENCIA INGENIERIA/3.- CONTRATOS 2017-AD/16.- SROP GIC 2017-09/avance financiero.pdf</t>
  </si>
  <si>
    <t>https://jumapac.gob.mx/documentos/Transparencia/2018/Fraccion%2028/TRANSPARENCIA INGENIERIA/3.- CONTRATOS 2017-AD/16.- SROP GIC 2017-09/acta de entrega.pdf</t>
  </si>
  <si>
    <t>https://jumapac.gob.mx/documentos/Transparencia/2018/Fraccion%2028/TRANSPARENCIA INGENIERIA/3.- CONTRATOS 2017-AD/16.- SROP GIC 2017-09/finiquito.pdf</t>
  </si>
  <si>
    <t>https://jumapac.gob.mx/documentos/Transparencia/2018/Fraccion%2028/TRANSPARENCIA%20INGENIERIA/4.-%20CONTRATOS%202018-AD/Remanente%20AD%202018-02/ACTA DE ADJUDICACIÓN.pdf</t>
  </si>
  <si>
    <t>https://jumapac.gob.mx/documentos/Transparencia/2018/Fraccion%2028/TRANSPARENCIA INGENIERIA/4.- CONTRATOS 2018-AD/Remanente AD 2018-02/CONTRATO.pdf</t>
  </si>
  <si>
    <t>https://jumapac.gob.mx/documentos/Transparencia/2018/Fraccion%2028/TRANSPARENCIA INGENIERIA/4.- CONTRATOS 2018-AD/Remanente AD 2018-02/AVANCE FÍSICO.pdf</t>
  </si>
  <si>
    <t>https://jumapac.gob.mx/documentos/Transparencia/2018/Fraccion%2028/TRANSPARENCIA INGENIERIA/4.- CONTRATOS 2018-AD/Remanente AD 2018-02/AVANCE FINANCIERO.pdf</t>
  </si>
  <si>
    <t>https://jumapac.gob.mx/documentos/Transparencia/2018/Fraccion%2028/TRANSPARENCIA INGENIERIA/4.- CONTRATOS 2018-AD/Remanente AD 2018-02/ACTA DE ENTREGA.pdf</t>
  </si>
  <si>
    <t>https://jumapac.gob.mx/documentos/Transparencia/2018/Fraccion%2028/TRANSPARENCIA INGENIERIA/4.- CONTRATOS 2018-AD/Remanente AD 2018-02/FINIQUITO DE LA OBRA.pdf</t>
  </si>
  <si>
    <t>https://jumapac.gob.mx/documentos/Transparencia/2018/Fraccion%2028/TRANSPARENCIA INGENIERIA/4.- CONTRATOS 2018-AD/remanente AD 2018-01/ACTA DE ADJUDICACIÓN.pdf</t>
  </si>
  <si>
    <t>https://jumapac.gob.mx/documentos/Transparencia/2018/Fraccion%2028/TRANSPARENCIA INGENIERIA/4.- CONTRATOS 2018-AD/remanente AD 2018-01/CONTRATO.pdf</t>
  </si>
  <si>
    <t>https://jumapac.gob.mx/documentos/Transparencia/2018/Fraccion%2028/TRANSPARENCIA INGENIERIA/4.- CONTRATOS 2018-AD/remanente AD 2018-01/AVANCE FÍSICO2.pdf</t>
  </si>
  <si>
    <t>https://jumapac.gob.mx/documentos/Transparencia/2018/Fraccion%2028/TRANSPARENCIA INGENIERIA/4.- CONTRATOS 2018-AD/remanente AD 2018-01/AVANCE FINACIERO2.pdf</t>
  </si>
  <si>
    <t>https://jumapac.gob.mx/documentos/Transparencia/2018/Fraccion%2028/TRANSPARENCIA INGENIERIA/4.- CONTRATOS 2018-AD/remanente AD 2018-01/ACTA DE ENTREGA.pdf</t>
  </si>
  <si>
    <t>https://jumapac.gob.mx/documentos/Transparencia/2018/Fraccion%2028/TRANSPARENCIA INGENIERIA/4.- CONTRATOS 2018-AD/remanente AD 2018-01/FINIQUITO.pdf</t>
  </si>
  <si>
    <t>https://jumapac.gob.mx/documentos/Transparencia/2018/Fraccion%2028/TRANSPARENCIA INGENIERIA/4.- CONTRATOS 2018-AD/Remanentes AD 2017 -2018-01/ACTA DE ADJUDICACIÓN.pdf</t>
  </si>
  <si>
    <t>https://jumapac.gob.mx/documentos/Transparencia/2018/Fraccion%2028/TRANSPARENCIA INGENIERIA/4.- CONTRATOS 2018-AD/Remanentes AD 2017 -2018-01/CONTRATO.pdf</t>
  </si>
  <si>
    <t>https://jumapac.gob.mx/documentos/Transparencia/2018/Fraccion%2028/TRANSPARENCIA INGENIERIA/4.- CONTRATOS 2018-AD/Remanentes AD 2017 -2018-01/AVANCE FÍSICO.pdf</t>
  </si>
  <si>
    <t>https://jumapac.gob.mx/documentos/Transparencia/2018/Fraccion%2028/TRANSPARENCIA INGENIERIA/4.- CONTRATOS 2018-AD/Remanentes AD 2017 -2018-01/AVANCE FINANCIERO.pdf</t>
  </si>
  <si>
    <t>https://jumapac.gob.mx/documentos/Transparencia/2018/Fraccion%2028/TRANSPARENCIA INGENIERIA/4.- CONTRATOS 2018-AD/Remanentes AD 2017 -2018-01/ACTA DE ENTREGA.pdf</t>
  </si>
  <si>
    <t>https://jumapac.gob.mx/documentos/Transparencia/2018/Fraccion%2028/TRANSPARENCIA INGENIERIA/4.- CONTRATOS 2018-AD/Remanentes AD 2017 -2018-01/FINIQUITO.pdf</t>
  </si>
  <si>
    <t>https://jumapac.gob.mx/documentos/Transparencia/2018/Fraccion%2028/TRANSPARENCIA INGENIERIA/3.- CONTRATOS 2017-AD/17.- SROP REMANENTES 2016- 2017-03/ACTA DE ADJUDICACIÓN.pdf</t>
  </si>
  <si>
    <t>https://jumapac.gob.mx/documentos/Transparencia/2018/Fraccion%2028/TRANSPARENCIA INGENIERIA/3.- CONTRATOS 2017-AD/17.- SROP REMANENTES 2016- 2017-03/CONTRATO.pdf</t>
  </si>
  <si>
    <t>https://jumapac.gob.mx/documentos/Transparencia/2018/Fraccion%2028/TRANSPARENCIA INGENIERIA/3.- CONTRATOS 2017-AD/17.- SROP REMANENTES 2016- 2017-03/AVANCE FÍSICO.pdf</t>
  </si>
  <si>
    <t>https://jumapac.gob.mx/documentos/Transparencia/2018/Fraccion%2028/TRANSPARENCIA INGENIERIA/3.- CONTRATOS 2017-AD/17.- SROP REMANENTES 2016- 2017-03/AVANCE FINANCIERO.pdf</t>
  </si>
  <si>
    <t>https://jumapac.gob.mx/documentos/Transparencia/2018/Fraccion%2028/TRANSPARENCIA INGENIERIA/3.- CONTRATOS 2017-AD/17.- SROP REMANENTES 2016- 2017-03/ACTA ENTREGA.pdf</t>
  </si>
  <si>
    <t>https://jumapac.gob.mx/documentos/Transparencia/2018/Fraccion%2028/TRANSPARENCIA INGENIERIA/3.- CONTRATOS 2017-AD/17.- SROP REMANENTES 2016- 2017-03/FINIQUITO.pdf</t>
  </si>
  <si>
    <t>https://jumapac.gob.mx/documentos/Transparencia/2018/Fraccion%2028/TRANSPARENCIA INGENIERIA/3.- CONTRATOS 2017-AD/13.- SROP GIC 2017-11/acta de adjudicación.pdf</t>
  </si>
  <si>
    <t>https://jumapac.gob.mx/documentos/Transparencia/2018/Fraccion%2028/TRANSPARENCIA INGENIERIA/3.- CONTRATOS 2017-AD/13.- SROP GIC 2017-11/contrato.pdf</t>
  </si>
  <si>
    <t>https://jumapac.gob.mx/documentos/Transparencia/2018/Fraccion%2028\TRANSPARENCIA INGENIERIA\3.- CONTRATOS 2017-AD\13.- SROP GIC 2017-11/AVANCE FÍSICO.pdf</t>
  </si>
  <si>
    <t>https://jumapac.gob.mx/documentos/Transparencia/2018/Fraccion%2028\TRANSPARENCIA INGENIERIA\3.- CONTRATOS 2017-AD\13.- SROP GIC 2017-11/AVANCE FINANCIERO.pdf</t>
  </si>
  <si>
    <t>https://jumapac.gob.mx/documentos/Transparencia/2018/Fraccion%2028\TRANSPARENCIA INGENIERIA\3.- CONTRATOS 2017-AD\13.- SROP GIC 2017-11/ACTA ENTREGA.pdf</t>
  </si>
  <si>
    <t>https://jumapac.gob.mx/documentos/Transparencia/2018/Fraccion%2028\TRANSPARENCIA INGENIERIA\3.- CONTRATOS 2017-AD\13.- SROP GIC 2017-11/FINIQUITO.pdF</t>
  </si>
  <si>
    <t>https://jumapac.gob.mx/documentos/Transparencia/2018/Fraccion%2028/TRANSPARENCIA INGENIERIA/3.- CONTRATOS 2017-AD/12.- Remanentes 2015  2017-01/acta de adjudicación.pdf</t>
  </si>
  <si>
    <t>https://jumapac.gob.mx/documentos/Transparencia/2018/Fraccion%2028/TRANSPARENCIA INGENIERIA/3.- CONTRATOS 2017-AD/12.- Remanentes 2015  2017-01/contrato.pdf</t>
  </si>
  <si>
    <t>https://jumapac.gob.mx/documentos/Transparencia/2018/Fraccion%2028/TRANSPARENCIA INGENIERIA/3.- CONTRATOS 2017-AD/12.- Remanentes 2015  2017-01/AVANCE FISICO.pdf</t>
  </si>
  <si>
    <t>https://jumapac.gob.mx/documentos/Transparencia/2018/Fraccion%2028/TRANSPARENCIA INGENIERIA/3.- CONTRATOS 2017-AD/12.- Remanentes 2015  2017-01/AVANCE FINANCIERO.pdf</t>
  </si>
  <si>
    <t>https://jumapac.gob.mx/documentos/Transparencia/2018/Fraccion%2028/TRANSPARENCIA INGENIERIA/3.- CONTRATOS 2017-AD/12.- Remanentes 2015  2017-01/ACTA ENTREGA.pdf</t>
  </si>
  <si>
    <t>https://jumapac.gob.mx/documentos/Transparencia/2018/Fraccion%2028/TRANSPARENCIA INGENIERIA/3.- CONTRATOS 2017-AD/12.- Remanentes 2015  2017-01/FINIQUITO.pdf</t>
  </si>
  <si>
    <t>https://jumapac.gob.mx/documentos/Transparencia/2018/Fraccion%2028/TRANSPARENCIA INGENIERIA/3.- CONTRATOS 2017-AD/11.- Remanentes 2016  2017-01/acta de adjudicación.pdf</t>
  </si>
  <si>
    <t>https://jumapac.gob.mx/documentos/Transparencia/2018/Fraccion%2028/TRANSPARENCIA INGENIERIA/3.- CONTRATOS 2017-AD/11.- Remanentes 2016  2017-01/contrato.pdf</t>
  </si>
  <si>
    <t>https://jumapac.gob.mx/documentos/Transparencia/2018/Fraccion%2028/TRANSPARENCIA INGENIERIA/3.- CONTRATOS 2017-AD/11.- Remanentes 2016  2017-01/AVANCE FISICO.pdf</t>
  </si>
  <si>
    <t>https://jumapac.gob.mx/documentos/Transparencia/2018/Fraccion%2028/TRANSPARENCIA INGENIERIA/3.- CONTRATOS 2017-AD/11.- Remanentes 2016  2017-01/AVANCE FINANCIERO.pdf</t>
  </si>
  <si>
    <t>https://jumapac.gob.mx/documentos/Transparencia/2018/Fraccion%2028/TRANSPARENCIA INGENIERIA/3.- CONTRATOS 2017-AD/11.- Remanentes 2016  2017-01/ACTA ENTREGA.pdf</t>
  </si>
  <si>
    <t>https://jumapac.gob.mx/documentos/Transparencia/2018/Fraccion%2028/TRANSPARENCIA INGENIERIA/3.- CONTRATOS 2017-AD/11.- Remanentes 2016  2017-01/FINIQUITO.pdf</t>
  </si>
  <si>
    <t>https://jumapac.gob.mx/documentos/Transparencia/2018/Fraccion%2028/TRANSPARENCIA INGENIERIA/4.- CONTRATOS 2018-AD/SROP AD 2018-01/ACTA ADJUDICACION.pdf</t>
  </si>
  <si>
    <t>https://jumapac.gob.mx/documentos/Transparencia/2018/Fraccion%2028/TRANSPARENCIA INGENIERIA/4.- CONTRATOS 2018-AD/SROP AD 2018-01/CONTRATO.pdf</t>
  </si>
  <si>
    <t>https://jumapac.gob.mx/documentos/Transparencia/2018/Fraccion%2028/TRANSPARENCIA INGENIERIA/4.- CONTRATOS 2018-AD\SROP AD 2018-01/AVANCE FÍSICO.pdf</t>
  </si>
  <si>
    <t>https://jumapac.gob.mx/documentos/Transparencia/2018/Fraccion%2028/TRANSPARENCIA INGENIERIA/4.- CONTRATOS 2018-AD\SROP AD 2018-01/AVANCE FINANCIERO.pdf</t>
  </si>
  <si>
    <t>https://jumapac.gob.mx/documentos/Transparencia/2018/Fraccion%2028/TRANSPARENCIA INGENIERIA/4.- CONTRATOS 2018-AD/PRODDER AD 2018-01/ACTA ADJUDICACION.pdf</t>
  </si>
  <si>
    <t>https://jumapac.gob.mx/documentos/Transparencia/2018/Fraccion%2028/TRANSPARENCIA INGENIERIA/4.- CONTRATOS 2018-AD/PRODDER AD 2018-01/CONTRATO.pdf</t>
  </si>
  <si>
    <t>https://jumapac.gob.mx/documentos/Transparencia/2018/Fraccion%2028/TRANSPARENCIA INGENIERIA/4.- CONTRATOS 2018-AD\PRODDER AD 2018-01/AVANCE FISICO-01.pdf</t>
  </si>
  <si>
    <t>https://jumapac.gob.mx/documentos/Transparencia/2018/Fraccion%2028/TRANSPARENCIA INGENIERIA/4.- CONTRATOS 2018-AD\PRODDER AD 2018-01/AVANCE FINANCIERO-01.pdf</t>
  </si>
  <si>
    <t>https://jumapac.gob.mx/documentos/Transparencia/2018/Fraccion%2028/TRANSPARENCIA INGENIERIA/4.- CONTRATOS 2018-AD\PRODDER AD 2018-01/ACTA ENTREGA-01.pdf</t>
  </si>
  <si>
    <t>https://jumapac.gob.mx/documentos/Transparencia/2018/Fraccion%2028/TRANSPARENCIA INGENIERIA/4.- CONTRATOS 2018-AD\PRODDER AD 2018-01/FINIQUITO-01.pdf</t>
  </si>
  <si>
    <t>https://jumapac.gob.mx/documentos/Transparencia/2018/Fraccion%2028/TRANSPARENCIA INGENIERIA/4.- CONTRATOS 2018-AD/PRODDER AD 2018-02/ACTA DE ADJUDICACIÓN-02.PDF</t>
  </si>
  <si>
    <t>https://jumapac.gob.mx/documentos/Transparencia/2018/Fraccion%2028/TRANSPARENCIA INGENIERIA/4.- CONTRATOS 2018-AD/PRODDER AD 2018-02/CONTRATO-02.pdf</t>
  </si>
  <si>
    <t>https://jumapac.gob.mx/documentos/Transparencia/2018/Fraccion%2028/TRANSPARENCIA INGENIERIA/4.- CONTRATOS 2018-AD\PRODDER AD 2018-02/AVANCE FISICO2-02.pdf</t>
  </si>
  <si>
    <t>https://jumapac.gob.mx/documentos/Transparencia/2018/Fraccion%2028/TRANSPARENCIA INGENIERIA/4.- CONTRATOS 2018-AD\PRODDER AD 2018-02/AVANCE FINANCIERO2-02.pdf</t>
  </si>
  <si>
    <t>https://jumapac.gob.mx/documentos/Transparencia/2018/Fraccion%2028/TRANSPARENCIA INGENIERIA/4.- CONTRATOS 2018-AD\PRODDER AD 2018-02/ACTA ENTREGA-02.pdf</t>
  </si>
  <si>
    <t>https://jumapac.gob.mx/documentos/Transparencia/2018/Fraccion%2028/TRANSPARENCIA INGENIERIA/4.- CONTRATOS 2018-AD\PRODDER AD 2018-02/FINIQUITO-02.pdf</t>
  </si>
  <si>
    <t>https://jumapac.gob.mx/documentos/Transparencia/2018/Fraccion%2028/TRANSPARENCIA INGENIERIA/4.- CONTRATOS 2018-AD/PRODDER AD 2018-06/ACTA DE ADJUDICACIÓN-06.PDF</t>
  </si>
  <si>
    <t>https://jumapac.gob.mx/documentos/Transparencia/2018/Fraccion%2028/TRANSPARENCIA INGENIERIA/4.- CONTRATOS 2018-AD/PRODDER AD 2018-06/CONTRATO-06.pdf</t>
  </si>
  <si>
    <t>https://jumapac.gob.mx/documentos/Transparencia/2018/Fraccion%2028/TRANSPARENCIA INGENIERIA/4.- CONTRATOS 2018-AD\PRODDER AD 2018-06/AVANCE FISICO2-06.pdf</t>
  </si>
  <si>
    <t>https://jumapac.gob.mx/documentos/Transparencia/2018/Fraccion%2028/TRANSPARENCIA INGENIERIA/4.- CONTRATOS 2018-AD\PRODDER AD 2018-06/AVANCE FINANCIERO-06.pdf</t>
  </si>
  <si>
    <t>https://jumapac.gob.mx/documentos/Transparencia/2018/Fraccion%2028/TRANSPARENCIA INGENIERIA/4.- CONTRATOS 2018-AD\PRODDER AD 2018-06/ACTA ENTREGA-06.pdf</t>
  </si>
  <si>
    <t>https://jumapac.gob.mx/documentos/Transparencia/2018/Fraccion%2028/TRANSPARENCIA INGENIERIA/4.- CONTRATOS 2018-AD\PRODDER AD 2018-06/FINIQUITO-06.pdf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</si>
</sst>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0.00_ ;\-#,##0.00\ "/>
    <numFmt numFmtId="165" formatCode="dd/mm/yyyy;@"/>
  </numFmts>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5" fillId="3" borderId="0" applyNumberFormat="0" applyFill="0" applyBorder="0" applyAlignment="0" applyProtection="0"/>
  </cellStyleXfs>
  <cellXfs count="6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3"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3" borderId="0" xfId="2" applyFill="1" applyAlignment="1" applyProtection="1">
      <alignment horizontal="center" vertical="center" wrapText="1"/>
    </xf>
    <xf numFmtId="0" fontId="4" fillId="0" borderId="0" xfId="0" applyFont="1" applyBorder="1" applyAlignment="1" applyProtection="1">
      <alignment horizontal="center" vertical="center" wrapText="1"/>
    </xf>
    <xf numFmtId="0" fontId="0" fillId="3" borderId="0" xfId="0" applyFill="1" applyBorder="1" applyAlignment="1" applyProtection="1">
      <alignment horizontal="center" vertical="center" wrapText="1"/>
    </xf>
    <xf numFmtId="14" fontId="0" fillId="3" borderId="0" xfId="0" applyNumberFormat="1" applyFill="1" applyBorder="1" applyAlignment="1" applyProtection="1">
      <alignment horizontal="center" vertical="center" wrapText="1"/>
    </xf>
    <xf numFmtId="164" fontId="0" fillId="0" borderId="0" xfId="0" applyNumberFormat="1" applyAlignment="1" applyProtection="1">
      <alignment horizontal="center" vertical="center" wrapText="1"/>
    </xf>
    <xf numFmtId="2" fontId="0" fillId="3" borderId="0" xfId="0" applyNumberFormat="1" applyFill="1" applyAlignment="1" applyProtection="1">
      <alignment horizontal="center" vertical="center" wrapText="1"/>
    </xf>
    <xf numFmtId="0" fontId="0" fillId="3" borderId="0" xfId="0" applyFill="1" applyAlignment="1" applyProtection="1">
      <alignment horizontal="center" vertical="center" wrapText="1"/>
    </xf>
    <xf numFmtId="0" fontId="0" fillId="3" borderId="0" xfId="0" applyFill="1" applyAlignment="1" applyProtection="1">
      <alignment horizontal="center" vertical="center"/>
    </xf>
    <xf numFmtId="0" fontId="0" fillId="3" borderId="0" xfId="0" applyFill="1" applyAlignment="1" applyProtection="1">
      <alignment horizontal="left" vertical="center"/>
    </xf>
    <xf numFmtId="4" fontId="0" fillId="0" borderId="0" xfId="0" applyNumberFormat="1" applyAlignment="1">
      <alignment horizontal="center" vertical="center"/>
    </xf>
    <xf numFmtId="14" fontId="0" fillId="0" borderId="0" xfId="0" applyNumberFormat="1" applyAlignment="1" applyProtection="1">
      <alignment horizontal="center" vertical="center"/>
    </xf>
    <xf numFmtId="14" fontId="0" fillId="0" borderId="0" xfId="0" applyNumberFormat="1" applyAlignment="1" applyProtection="1">
      <alignment horizontal="center" vertical="center" wrapText="1"/>
    </xf>
    <xf numFmtId="14" fontId="0" fillId="0" borderId="0" xfId="0" applyNumberFormat="1" applyAlignment="1">
      <alignment horizontal="center" vertical="center"/>
    </xf>
    <xf numFmtId="0" fontId="0" fillId="0" borderId="0" xfId="0" applyBorder="1" applyAlignment="1" applyProtection="1">
      <alignment horizontal="center" vertical="center" wrapText="1"/>
    </xf>
    <xf numFmtId="0" fontId="4" fillId="0" borderId="0" xfId="0" applyFont="1" applyAlignment="1" applyProtection="1">
      <alignment horizontal="center" vertical="center" wrapText="1"/>
    </xf>
    <xf numFmtId="0" fontId="5" fillId="3" borderId="0" xfId="2" applyAlignment="1">
      <alignment horizontal="center" vertical="center" wrapText="1"/>
    </xf>
    <xf numFmtId="0" fontId="0" fillId="0" borderId="0" xfId="0" applyAlignment="1" applyProtection="1">
      <alignment horizontal="center" vertical="center"/>
    </xf>
    <xf numFmtId="0" fontId="0" fillId="0" borderId="0" xfId="0" applyAlignment="1">
      <alignment vertical="center"/>
    </xf>
    <xf numFmtId="0" fontId="0" fillId="0" borderId="0" xfId="0" applyAlignment="1">
      <alignment horizontal="center" vertical="center"/>
    </xf>
    <xf numFmtId="0" fontId="2" fillId="4" borderId="1" xfId="0" applyFont="1" applyFill="1" applyBorder="1" applyAlignment="1">
      <alignment horizontal="center" vertical="center" wrapText="1"/>
    </xf>
    <xf numFmtId="0" fontId="5" fillId="3" borderId="1" xfId="2" applyBorder="1" applyAlignment="1" applyProtection="1">
      <alignment horizontal="center" vertical="center" wrapText="1"/>
    </xf>
    <xf numFmtId="0" fontId="5" fillId="0" borderId="0" xfId="2" applyFill="1" applyAlignment="1">
      <alignment horizontal="center" vertical="center" wrapText="1"/>
    </xf>
    <xf numFmtId="0" fontId="0" fillId="0" borderId="0" xfId="0" applyAlignment="1">
      <alignment horizontal="center" vertical="center" wrapText="1"/>
    </xf>
    <xf numFmtId="4" fontId="0" fillId="3" borderId="0" xfId="1" applyNumberFormat="1" applyFont="1" applyFill="1" applyAlignment="1" applyProtection="1">
      <alignment horizontal="center" vertical="center" wrapText="1"/>
    </xf>
    <xf numFmtId="0" fontId="0" fillId="0" borderId="0" xfId="0" applyFill="1" applyBorder="1" applyAlignment="1" applyProtection="1">
      <alignment horizontal="center" vertical="center" wrapText="1"/>
    </xf>
    <xf numFmtId="0" fontId="0" fillId="0" borderId="0" xfId="0" applyFill="1" applyAlignment="1" applyProtection="1">
      <alignment horizontal="center" vertical="center" wrapText="1"/>
    </xf>
    <xf numFmtId="0" fontId="5" fillId="0" borderId="0" xfId="2" applyFill="1" applyAlignment="1" applyProtection="1">
      <alignment horizontal="center" vertical="center" wrapText="1"/>
    </xf>
    <xf numFmtId="0" fontId="0" fillId="0" borderId="0" xfId="0" applyFill="1"/>
    <xf numFmtId="0" fontId="0" fillId="0" borderId="0" xfId="0" applyFill="1" applyAlignment="1" applyProtection="1">
      <alignment horizontal="center" vertical="center"/>
    </xf>
    <xf numFmtId="14" fontId="0" fillId="0" borderId="0" xfId="0" applyNumberFormat="1" applyFill="1" applyBorder="1" applyAlignment="1" applyProtection="1">
      <alignment horizontal="center" vertical="center" wrapText="1"/>
    </xf>
    <xf numFmtId="164" fontId="0" fillId="0" borderId="0" xfId="0" applyNumberFormat="1" applyFill="1" applyAlignment="1" applyProtection="1">
      <alignment horizontal="center" vertical="center" wrapText="1"/>
    </xf>
    <xf numFmtId="2" fontId="0" fillId="0" borderId="0" xfId="0" applyNumberFormat="1" applyFill="1" applyAlignment="1" applyProtection="1">
      <alignment horizontal="center" vertical="center" wrapText="1"/>
    </xf>
    <xf numFmtId="0" fontId="0" fillId="0" borderId="0" xfId="0" applyFill="1" applyAlignment="1" applyProtection="1">
      <alignment horizontal="left" vertical="center"/>
    </xf>
    <xf numFmtId="4" fontId="0" fillId="0" borderId="0" xfId="1" applyNumberFormat="1" applyFont="1" applyFill="1" applyAlignment="1" applyProtection="1">
      <alignment horizontal="center" vertical="center" wrapText="1"/>
    </xf>
    <xf numFmtId="14" fontId="0" fillId="0" borderId="0" xfId="0" applyNumberFormat="1" applyFill="1" applyAlignment="1" applyProtection="1">
      <alignment horizontal="center" vertical="center" wrapText="1"/>
    </xf>
    <xf numFmtId="0" fontId="5" fillId="3" borderId="1" xfId="2" applyBorder="1" applyAlignment="1" applyProtection="1">
      <alignment vertical="center" wrapText="1"/>
    </xf>
    <xf numFmtId="0" fontId="0" fillId="0" borderId="0" xfId="0" applyFill="1" applyAlignment="1" applyProtection="1">
      <alignment horizontal="left" vertical="center" wrapText="1"/>
    </xf>
    <xf numFmtId="14" fontId="0" fillId="0" borderId="0" xfId="0" applyNumberFormat="1" applyFill="1" applyAlignment="1">
      <alignment horizontal="center" vertical="center"/>
    </xf>
    <xf numFmtId="4" fontId="0" fillId="0" borderId="0" xfId="0" applyNumberFormat="1" applyFill="1" applyAlignment="1">
      <alignment horizontal="center" vertical="center"/>
    </xf>
    <xf numFmtId="0" fontId="0" fillId="0" borderId="0" xfId="0" applyFill="1" applyAlignment="1">
      <alignment horizontal="center"/>
    </xf>
    <xf numFmtId="0" fontId="0" fillId="0" borderId="0" xfId="0" applyFill="1" applyAlignment="1">
      <alignment horizontal="center" vertical="center" wrapText="1"/>
    </xf>
    <xf numFmtId="0" fontId="0" fillId="0" borderId="0" xfId="0" applyFill="1" applyAlignment="1">
      <alignment vertical="center"/>
    </xf>
    <xf numFmtId="0" fontId="5" fillId="0" borderId="1" xfId="2" applyFill="1" applyBorder="1" applyAlignment="1">
      <alignment horizontal="center" vertical="center" wrapText="1"/>
    </xf>
    <xf numFmtId="0" fontId="0" fillId="0" borderId="0" xfId="0"/>
    <xf numFmtId="0" fontId="0" fillId="0" borderId="0" xfId="0"/>
    <xf numFmtId="0" fontId="0" fillId="0" borderId="0" xfId="0"/>
    <xf numFmtId="0" fontId="0" fillId="0" borderId="0" xfId="0"/>
    <xf numFmtId="0" fontId="0" fillId="3" borderId="0" xfId="0" applyFill="1"/>
    <xf numFmtId="0" fontId="0" fillId="0" borderId="0" xfId="0"/>
    <xf numFmtId="0" fontId="0" fillId="0" borderId="0" xfId="0"/>
    <xf numFmtId="0" fontId="0" fillId="0" borderId="0" xfId="0" applyAlignment="1">
      <alignment wrapText="1"/>
    </xf>
    <xf numFmtId="0" fontId="5" fillId="0" borderId="0" xfId="2" applyFill="1" applyAlignment="1">
      <alignment horizontal="left" vertical="center" wrapText="1"/>
    </xf>
    <xf numFmtId="0" fontId="0" fillId="0" borderId="0" xfId="0" applyFill="1" applyAlignment="1">
      <alignment horizontal="center" vertical="center"/>
    </xf>
    <xf numFmtId="0" fontId="5" fillId="0" borderId="1" xfId="2" applyFill="1" applyBorder="1" applyAlignment="1" applyProtection="1">
      <alignment vertical="center" wrapText="1"/>
    </xf>
    <xf numFmtId="165"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jumapac.com/documentos/Transparencia/Frac.%2028/TRANSPARENCIA%20INGENIERIA/2.-contratos%202016-AD/11.-2016-GIC-15/AVANCE%20FINANCIERO.pdf" TargetMode="External"/><Relationship Id="rId299" Type="http://schemas.openxmlformats.org/officeDocument/2006/relationships/hyperlink" Target="http://jumapac.com/documentos/Transparencia/Frac.%2028/TRANSPARENCIA%20INGENIERIA/3.-%20CONTRATOS%202017-AD/10.-%20prodder%202017-08/avance%20financiero2.pdf" TargetMode="External"/><Relationship Id="rId21" Type="http://schemas.openxmlformats.org/officeDocument/2006/relationships/hyperlink" Target="http://jumapac.com/documentos/Transparencia/2018/Fraccion%2028/TRANSPARENCIA%20INGENIERIA/2.-contratos%202016-AD/8.-2016-GIC-10/CONTRATO8.pdf" TargetMode="External"/><Relationship Id="rId63" Type="http://schemas.openxmlformats.org/officeDocument/2006/relationships/hyperlink" Target="http://jumapac.com/documentos/Transparencia/Frac.%2028/TRANSPARENCIA%20INGENIERIA/2.-contratos%202016-AD/3.-2016-GIC-05/AVANCE%20FISICO.pdf" TargetMode="External"/><Relationship Id="rId159" Type="http://schemas.openxmlformats.org/officeDocument/2006/relationships/hyperlink" Target="http://jumapac.com/documentos/Transparencia/Frac.%2028/TRANSPARENCIA%20INGENIERIA/2.-contratos%202016-AD/7.-2016-GIC-09/ACTA%20ENTREGA.pdf" TargetMode="External"/><Relationship Id="rId324" Type="http://schemas.openxmlformats.org/officeDocument/2006/relationships/hyperlink" Target="http://jumapac.com/documentos/Transparencia/2018/Fraccion%2028/TRANSPARENCIA%20INGENIERIA/3.-%20CONTRATOS%202017-AD/16.-%20SROP%20GIC%202017-09/contrato.pdf" TargetMode="External"/><Relationship Id="rId366" Type="http://schemas.openxmlformats.org/officeDocument/2006/relationships/hyperlink" Target="http://jumapac.com/documentos/Transparencia/Frac.%2028/TRANSPARENCIA%20INGENIERIA/3.-%20CONTRATOS%202017-AD/11.-%20Remanentes%202016%20%202017-01/ACTA%20ENTREGA.pdf" TargetMode="External"/><Relationship Id="rId170" Type="http://schemas.openxmlformats.org/officeDocument/2006/relationships/hyperlink" Target="http://jumapac.com/documentos/Transparencia/Frac.%2028/TRANSPARENCIA%20INGENIERIA/2.-contratos%202016-AD/18.-2016-REMANENTES-05/ACTA%20ENTREGA.pdf" TargetMode="External"/><Relationship Id="rId226" Type="http://schemas.openxmlformats.org/officeDocument/2006/relationships/hyperlink" Target="http://jumapac.com/documentos/Transparencia/Frac.%2028/TRANSPARENCIA%20INGENIERIA/2.-contratos%202016-AD/29.-2016-PRODDER-02/FINIQUITO%20DE%20OBRA.pdf" TargetMode="External"/><Relationship Id="rId268" Type="http://schemas.openxmlformats.org/officeDocument/2006/relationships/hyperlink" Target="http://jumapac.com/documentos/Transparencia/2018/Fraccion%2028/TRANSPARENCIA%20INGENIERIA/2.-contratos%202016-AD/28.-2016-PRODDER-01/ACTA%20DE%20ADJUDICACI&#211;N.pdf" TargetMode="External"/><Relationship Id="rId11" Type="http://schemas.openxmlformats.org/officeDocument/2006/relationships/hyperlink" Target="http://jumapac.com/documentos/Transparencia/2018/Fraccion%2028/TRANSPARENCIA%20INGENIERIA/1.-contratos%202015-AD/10.-2015-PRODDER-03/CONTRATO%20(modif).pdf" TargetMode="External"/><Relationship Id="rId32" Type="http://schemas.openxmlformats.org/officeDocument/2006/relationships/hyperlink" Target="http://jumapac.com/documentos/Transparencia/2018/Fraccion%2028/TRANSPARENCIA%20INGENIERIA/2.-contratos%202016-AD/19.-2016-REMANENTES-06/CONTRATO4.pdf" TargetMode="External"/><Relationship Id="rId53" Type="http://schemas.openxmlformats.org/officeDocument/2006/relationships/hyperlink" Target="http://jumapac.com/documentos/Transparencia/Frac.%2028/TRANSPARENCIA%20INGENIERIA/1.-contratos%202015-AD/5.-2015-GIC-10/AVANCE%20FISICO%202%20(modif).pdf" TargetMode="External"/><Relationship Id="rId74" Type="http://schemas.openxmlformats.org/officeDocument/2006/relationships/hyperlink" Target="http://jumapac.com/documentos/Transparencia/Frac.%2028/TRANSPARENCIA%20INGENIERIA/2.-contratos%202016-AD/14.-2016-REMANENTES-01/AVANCE%20FISICO%202.pdf" TargetMode="External"/><Relationship Id="rId128" Type="http://schemas.openxmlformats.org/officeDocument/2006/relationships/hyperlink" Target="http://jumapac.com/documentos/Transparencia/Frac.%2028/TRANSPARENCIA%20INGENIERIA/2.-contratos%202016-AD/22.-2016-REMANENTES-09/AVANCE%20FINANCIERO.pdf" TargetMode="External"/><Relationship Id="rId149" Type="http://schemas.openxmlformats.org/officeDocument/2006/relationships/hyperlink" Target="http://jumapac.com/documentos/Transparencia/Frac.%2028/TRANSPARENCIA%20INGENIERIA/1.-contratos%202015-AD/8.-2015-PRODDER-08/ACTA-ENTREGA.pdf" TargetMode="External"/><Relationship Id="rId314" Type="http://schemas.openxmlformats.org/officeDocument/2006/relationships/hyperlink" Target="http://jumapac.com/documentos/Transparencia/2018/Fraccion%2028/TRANSPARENCIA%20INGENIERIA/3.-%20CONTRATOS%202017-AD/15.-%20SROP%20GIC%202017-03/acta%20de%20adjudicaci&#243;n.pdf" TargetMode="External"/><Relationship Id="rId335" Type="http://schemas.openxmlformats.org/officeDocument/2006/relationships/hyperlink" Target="http://jumapac.com/documentos/Transparencia/Frac.%2028/TRANSPARENCIA%20INGENIERIA/4.-%20CONTRATOS%202018-AD/remanente%20AD%202018-01/AVANCE%20F&#205;SICO2.pdf" TargetMode="External"/><Relationship Id="rId356" Type="http://schemas.openxmlformats.org/officeDocument/2006/relationships/hyperlink" Target="http://jumapac.com/documentos/Transparencia/2018/Fraccion%2028/TRANSPARENCIA%20INGENIERIA/3.-%20CONTRATOS%202017-AD/12.-%20Remanentes%202015%20%202017-01/acta%20de%20adjudicaci&#243;n.pdf" TargetMode="External"/><Relationship Id="rId377" Type="http://schemas.openxmlformats.org/officeDocument/2006/relationships/hyperlink" Target="http://jumapac.com/documentos/Transparencia/Frac.%2028/TRANSPARENCIA%20INGENIERIA/3.-%20CONTRATOS%202017-AD/6.-%20OP-REMANENTES-%202016-2017-02/finiquito.pdf" TargetMode="External"/><Relationship Id="rId398" Type="http://schemas.openxmlformats.org/officeDocument/2006/relationships/hyperlink" Target="http://jumapac.com/documentos/Transparencia/2018/Fraccion%2028/TRANSPARENCIA%20INGENIERIA/4.-%20CONTRATOS%202018-AD/PRODDER%20AD%202018-02/ACTA%20ENTREGA-02.pdf" TargetMode="External"/><Relationship Id="rId5" Type="http://schemas.openxmlformats.org/officeDocument/2006/relationships/hyperlink" Target="http://jumapac.com/documentos/Transparencia/2018/Fraccion%2028/TRANSPARENCIA%20INGENIERIA/1.-contratos%202015-AD/4.-2015-GIC-09/contrato%20(modif).pdf" TargetMode="External"/><Relationship Id="rId95" Type="http://schemas.openxmlformats.org/officeDocument/2006/relationships/hyperlink" Target="http://jumapac.com/documentos/Transparencia/Frac.%2028/TRANSPARENCIA%20INGENIERIA/3.-%20CONTRATOS%202017-AD/3.-%20prodder%202017-05/avance%20fisico%2005.pdf" TargetMode="External"/><Relationship Id="rId160" Type="http://schemas.openxmlformats.org/officeDocument/2006/relationships/hyperlink" Target="http://jumapac.com/documentos/Transparencia/Frac.%2028/TRANSPARENCIA%20INGENIERIA/2.-contratos%202016-AD/8.-2016-GIC-10/ACTA%20ENTREGA.pdf" TargetMode="External"/><Relationship Id="rId181" Type="http://schemas.openxmlformats.org/officeDocument/2006/relationships/hyperlink" Target="http://jumapac.com/documentos/Transparencia/Frac.%2028/TRANSPARENCIA%20INGENIERIA/2.-contratos%202016-AD/29.-2016-PRODDER-02/ACTA%20ENTREGA.pdf" TargetMode="External"/><Relationship Id="rId216" Type="http://schemas.openxmlformats.org/officeDocument/2006/relationships/hyperlink" Target="http://jumapac.com/documentos/Transparencia/Frac.%2028/TRANSPARENCIA%20INGENIERIA/2.-contratos%202016-AD/19.-2016-REMANENTES-06/FINIQUITO.pdf" TargetMode="External"/><Relationship Id="rId237" Type="http://schemas.openxmlformats.org/officeDocument/2006/relationships/hyperlink" Target="http://jumapac.com/documentos/Transparencia/Frac.%2028/TRANSPARENCIA%20INGENIERIA/1.-contratos%202015-AD/7.-2015-PRODDER-02/ACTA%20DE%20ADJUDICACION.pdf" TargetMode="External"/><Relationship Id="rId402" Type="http://schemas.openxmlformats.org/officeDocument/2006/relationships/hyperlink" Target="http://jumapac.com/documentos/Transparencia/2018/Fraccion%2028/TRANSPARENCIA%20INGENIERIA/4.-%20CONTRATOS%202018-AD/PRODDER%20AD%202018-06/ACTA%20ENTREGA-06.pdf" TargetMode="External"/><Relationship Id="rId258" Type="http://schemas.openxmlformats.org/officeDocument/2006/relationships/hyperlink" Target="http://jumapac.com/documentos/Transparencia/2018/Fraccion%2028/TRANSPARENCIA%20INGENIERIA/2.-contratos%202016-AD/18.-2016-REMANENTES-05/ACTA%20ADJUDICACION.pdf" TargetMode="External"/><Relationship Id="rId279" Type="http://schemas.openxmlformats.org/officeDocument/2006/relationships/hyperlink" Target="http://jumapac.com/documentos/Transparencia/2018/Fraccion%2028/TRANSPARENCIA%20INGENIERIA/3.-%20CONTRATOS%202017-AD/5.OP-REMANENTES-%202015-2017-02/contrato.pdf" TargetMode="External"/><Relationship Id="rId22" Type="http://schemas.openxmlformats.org/officeDocument/2006/relationships/hyperlink" Target="http://jumapac.com/documentos/Transparencia/2018/Fraccion%2028/TRANSPARENCIA%20INGENIERIA/2.-contratos%202016-AD/9.-2016-GIC-12/CONTRATO9.pdf" TargetMode="External"/><Relationship Id="rId43" Type="http://schemas.openxmlformats.org/officeDocument/2006/relationships/hyperlink" Target="http://jumapac.com/documentos/Transparencia/2018/Fraccion%2028/TRANSPARENCIA%20INGENIERIA/2.-contratos%202016-AD/30.-2016-PRODDER-03/CONTRATO03.pdf" TargetMode="External"/><Relationship Id="rId64" Type="http://schemas.openxmlformats.org/officeDocument/2006/relationships/hyperlink" Target="http://jumapac.com/documentos/Transparencia/Frac.%2028/TRANSPARENCIA%20INGENIERIA/2.-contratos%202016-AD/4.-2016-GIC-06/AVANCE%20FISICO%202.pdf" TargetMode="External"/><Relationship Id="rId118" Type="http://schemas.openxmlformats.org/officeDocument/2006/relationships/hyperlink" Target="http://jumapac.com/documentos/Transparencia/Frac.%2028/TRANSPARENCIA%20INGENIERIA/2.-contratos%202016-AD/12.-2016-GIC-17/AVANCE%20FINANCIERO.pdf" TargetMode="External"/><Relationship Id="rId139" Type="http://schemas.openxmlformats.org/officeDocument/2006/relationships/hyperlink" Target="http://jumapac.com/documentos/Transparencia/Frac.%2028/TRANSPARENCIA%20INGENIERIA/1.-contratos%202015-AD/10.-2015-PRODDER-03/AVANCE%20FINANCIERO%202%20(modif).pdf" TargetMode="External"/><Relationship Id="rId290" Type="http://schemas.openxmlformats.org/officeDocument/2006/relationships/hyperlink" Target="http://jumapac.com/documentos/Transparencia/2018/Fraccion%2028/TRANSPARENCIA%20INGENIERIA/3.-%20CONTRATOS%202017-AD/9.-%20prodder%202017-07/acta%20de%20adjudicaci&#243;n.pdf" TargetMode="External"/><Relationship Id="rId304" Type="http://schemas.openxmlformats.org/officeDocument/2006/relationships/hyperlink" Target="http://jumapac.com/documentos/Transparencia/Frac.%2028/TRANSPARENCIA%20INGENIERIA/3.-%20CONTRATOS%202017-AD/7.-%20PROSANEAR-2017-01/avance%20f&#237;sico.pdf" TargetMode="External"/><Relationship Id="rId325" Type="http://schemas.openxmlformats.org/officeDocument/2006/relationships/hyperlink" Target="http://jumapac.com/documentos/Transparencia/2018/Fraccion%2028/TRANSPARENCIA%20INGENIERIA/3.-%20CONTRATOS%202017-AD/16.-%20SROP%20GIC%202017-09/acta%20de%20adjudicaci&#243;n.pdf" TargetMode="External"/><Relationship Id="rId346" Type="http://schemas.openxmlformats.org/officeDocument/2006/relationships/hyperlink" Target="http://jumapac.com/documentos/Transparencia/Frac.%2028/TRANSPARENCIA%20INGENIERIA/3.-%20CONTRATOS%202017-AD/17.-%20SROP%20REMANENTES%202016-%202017-03/AVANCE%20F&#205;SICO.pdf" TargetMode="External"/><Relationship Id="rId367" Type="http://schemas.openxmlformats.org/officeDocument/2006/relationships/hyperlink" Target="http://jumapac.com/documentos/Transparencia/Frac.%2028/TRANSPARENCIA%20INGENIERIA/3.-%20CONTRATOS%202017-AD/11.-%20Remanentes%202016%20%202017-01/FINIQUITO.pdf" TargetMode="External"/><Relationship Id="rId388" Type="http://schemas.openxmlformats.org/officeDocument/2006/relationships/hyperlink" Target="http://jumapac.com/documentos/Transparencia/2018/Fraccion%2028/TRANSPARENCIA%20INGENIERIA/4.-%20CONTRATOS%202018-AD/PRODDER%20AD%202018-06/CONTRATO-06.pdf" TargetMode="External"/><Relationship Id="rId85" Type="http://schemas.openxmlformats.org/officeDocument/2006/relationships/hyperlink" Target="http://jumapac.com/documentos/Transparencia/Frac.%2028/TRANSPARENCIA%20INGENIERIA/2.-contratos%202016-AD/25.-2016-REMANENTES-12/AVANCE%20FISICO.pdf" TargetMode="External"/><Relationship Id="rId150" Type="http://schemas.openxmlformats.org/officeDocument/2006/relationships/hyperlink" Target="http://jumapac.com/documentos/Transparencia/Frac.%2028/TRANSPARENCIA%20INGENIERIA/1.-contratos%202015-AD/9.-2015-PRODDER-04/ACTA-ENTREGA.pdf" TargetMode="External"/><Relationship Id="rId171" Type="http://schemas.openxmlformats.org/officeDocument/2006/relationships/hyperlink" Target="http://jumapac.com/documentos/Transparencia/Frac.%2028/TRANSPARENCIA%20INGENIERIA/2.-contratos%202016-AD/19.-2016-REMANENTES-06/ACTA%20ENTREGA.pdf" TargetMode="External"/><Relationship Id="rId192" Type="http://schemas.openxmlformats.org/officeDocument/2006/relationships/hyperlink" Target="http://jumapac.com/documentos/Transparencia/Frac.%2028/TRANSPARENCIA%20INGENIERIA/1.-contratos%202015-AD/6.-2015-PRODDER-06/FINIQUITO.pdf" TargetMode="External"/><Relationship Id="rId206" Type="http://schemas.openxmlformats.org/officeDocument/2006/relationships/hyperlink" Target="http://jumapac.com/documentos/Transparencia/Frac.%2028/TRANSPARENCIA%20INGENIERIA/2.-contratos%202016-AD/9.-2016-GIC-12/FINIQUITO.pdf" TargetMode="External"/><Relationship Id="rId227" Type="http://schemas.openxmlformats.org/officeDocument/2006/relationships/hyperlink" Target="http://jumapac.com/documentos/Transparencia/Frac.%2028/TRANSPARENCIA%20INGENIERIA/2.-contratos%202016-AD/30.-2016-PRODDER-03/finiquito.pdf" TargetMode="External"/><Relationship Id="rId248" Type="http://schemas.openxmlformats.org/officeDocument/2006/relationships/hyperlink" Target="http://jumapac.com/documentos/Transparencia/2018/Fraccion%2028/TRANSPARENCIA%20INGENIERIA/2.-contratos%202016-AD/6.-2016-GIC-08/ACTA%20DE%20ADJUDICACION.pdf" TargetMode="External"/><Relationship Id="rId269" Type="http://schemas.openxmlformats.org/officeDocument/2006/relationships/hyperlink" Target="http://jumapac.com/documentos/Transparencia/2018/Fraccion%2028/TRANSPARENCIA%20INGENIERIA/2.-contratos%202016-AD/29.-2016-PRODDER-02/ACTA%20DE%20ADJUDICACION.pdf" TargetMode="External"/><Relationship Id="rId12" Type="http://schemas.openxmlformats.org/officeDocument/2006/relationships/hyperlink" Target="http://jumapac.com/documentos/Transparencia/2018/Fraccion%2028/TRANSPARENCIA%20INGENIERIA/1.-contratos%202015-AD/11.-2015-GIC-14/CONTRATO%20(modif).pdf" TargetMode="External"/><Relationship Id="rId33" Type="http://schemas.openxmlformats.org/officeDocument/2006/relationships/hyperlink" Target="http://jumapac.com/documentos/Transparencia/2018/Fraccion%2028/TRANSPARENCIA%20INGENIERIA/2.-contratos%202016-AD/20.-2016-REMANENTES-07/CONTRATO.pdf" TargetMode="External"/><Relationship Id="rId108" Type="http://schemas.openxmlformats.org/officeDocument/2006/relationships/hyperlink" Target="http://jumapac.com/documentos/Transparencia/Frac.%2028/TRANSPARENCIA%20INGENIERIA/2.-contratos%202016-AD/2.-2016-GIC-04/AVANCE%20FINANCIERO.pdf" TargetMode="External"/><Relationship Id="rId129" Type="http://schemas.openxmlformats.org/officeDocument/2006/relationships/hyperlink" Target="http://jumapac.com/documentos/Transparencia/Frac.%2028/TRANSPARENCIA%20INGENIERIA/2.-contratos%202016-AD/23.-2016-REMANENTES-10/AVANCE%20FINANCIERO.pdf" TargetMode="External"/><Relationship Id="rId280" Type="http://schemas.openxmlformats.org/officeDocument/2006/relationships/hyperlink" Target="http://jumapac.com/documentos/Transparencia/Frac.%2028/TRANSPARENCIA%20INGENIERIA/3.-%20CONTRATOS%202017-AD/5.OP-REMANENTES-%202015-2017-02/avance%20f&#237;sico.pdf" TargetMode="External"/><Relationship Id="rId315" Type="http://schemas.openxmlformats.org/officeDocument/2006/relationships/hyperlink" Target="http://jumapac.com/documentos/Transparencia/2018/Fraccion%2028/TRANSPARENCIA%20INGENIERIA/3.-%20CONTRATOS%202017-AD/15.-%20SROP%20GIC%202017-03/contrato.pdf" TargetMode="External"/><Relationship Id="rId336" Type="http://schemas.openxmlformats.org/officeDocument/2006/relationships/hyperlink" Target="http://jumapac.com/documentos/Transparencia/2018/Fraccion%2028/TRANSPARENCIA%20INGENIERIA/4.-%20CONTRATOS%202018-AD/remanente%20AD%202018-01/CONTRATO.pdf" TargetMode="External"/><Relationship Id="rId357" Type="http://schemas.openxmlformats.org/officeDocument/2006/relationships/hyperlink" Target="http://jumapac.com/documentos/Transparencia/2018/Fraccion%2028/TRANSPARENCIA%20INGENIERIA/3.-%20CONTRATOS%202017-AD/12.-%20Remanentes%202015%20%202017-01/contrato.pdf" TargetMode="External"/><Relationship Id="rId54" Type="http://schemas.openxmlformats.org/officeDocument/2006/relationships/hyperlink" Target="http://jumapac.com/documentos/Transparencia/Frac.%2028/TRANSPARENCIA%20INGENIERIA/1.-contratos%202015-AD/6.-2015-PRODDER-06/AVANCE%20FISICO%202%20(modif).pdf" TargetMode="External"/><Relationship Id="rId75" Type="http://schemas.openxmlformats.org/officeDocument/2006/relationships/hyperlink" Target="http://jumapac.com/documentos/Transparencia/Frac.%2028/TRANSPARENCIA%20INGENIERIA/2.-contratos%202016-AD/15.-2016-REMANENTES-02/AVANCE%20FISICO.pdf" TargetMode="External"/><Relationship Id="rId96" Type="http://schemas.openxmlformats.org/officeDocument/2006/relationships/hyperlink" Target="http://jumapac.com/documentos/Transparencia/Frac.%2028/TRANSPARENCIA%20INGENIERIA/1.-contratos%202015-AD/1.-2015-GIC-02/AVANCE%20FINANCIERO%20(modif).pdf" TargetMode="External"/><Relationship Id="rId140" Type="http://schemas.openxmlformats.org/officeDocument/2006/relationships/hyperlink" Target="http://jumapac.com/documentos/Transparencia/Frac.%2028/TRANSPARENCIA%20INGENIERIA/3.-%20CONTRATOS%202017-AD/1.-%20prodder%202017-01/avance%20financiero%2001.pdf" TargetMode="External"/><Relationship Id="rId161" Type="http://schemas.openxmlformats.org/officeDocument/2006/relationships/hyperlink" Target="http://jumapac.com/documentos/Transparencia/Frac.%2028/TRANSPARENCIA%20INGENIERIA/2.-contratos%202016-AD/9.-2016-GIC-12/ACTA%20ENTREGA.pdf" TargetMode="External"/><Relationship Id="rId182" Type="http://schemas.openxmlformats.org/officeDocument/2006/relationships/hyperlink" Target="http://jumapac.com/documentos/Transparencia/Frac.%2028/TRANSPARENCIA%20INGENIERIA/2.-contratos%202016-AD/30.-2016-PRODDER-03/acta%20entrega.pdf" TargetMode="External"/><Relationship Id="rId217" Type="http://schemas.openxmlformats.org/officeDocument/2006/relationships/hyperlink" Target="http://jumapac.com/documentos/Transparencia/Frac.%2028/TRANSPARENCIA%20INGENIERIA/2.-contratos%202016-AD/20.-2016-REMANENTES-07/FINIQUITO.pdf" TargetMode="External"/><Relationship Id="rId378" Type="http://schemas.openxmlformats.org/officeDocument/2006/relationships/hyperlink" Target="http://jumapac.com/documentos/Transparencia/Frac.%2028/TRANSPARENCIA%20INGENIERIA/3.-%20CONTRATOS%202017-AD/4.-%20OP-GIC-2017-06/avance%20f&#237;sico.pdf" TargetMode="External"/><Relationship Id="rId399" Type="http://schemas.openxmlformats.org/officeDocument/2006/relationships/hyperlink" Target="http://jumapac.com/documentos/Transparencia/2018/Fraccion%2028/TRANSPARENCIA%20INGENIERIA/4.-%20CONTRATOS%202018-AD/PRODDER%20AD%202018-02/FINIQUITO-02.pdf" TargetMode="External"/><Relationship Id="rId403" Type="http://schemas.openxmlformats.org/officeDocument/2006/relationships/hyperlink" Target="http://jumapac.com/documentos/Transparencia/2018/Fraccion%2028/TRANSPARENCIA%20INGENIERIA/4.-%20CONTRATOS%202018-AD/PRODDER%20AD%202018-06/FINIQUITO-06.pdf" TargetMode="External"/><Relationship Id="rId6" Type="http://schemas.openxmlformats.org/officeDocument/2006/relationships/hyperlink" Target="http://jumapac.com/documentos/Transparencia/2018/Fraccion%2028/TRANSPARENCIA%20INGENIERIA/1.-contratos%202015-AD/5.-2015-GIC-10/CONTRATO%20(modif).pdf" TargetMode="External"/><Relationship Id="rId238" Type="http://schemas.openxmlformats.org/officeDocument/2006/relationships/hyperlink" Target="http://jumapac.com/documentos/Transparencia/Frac.%2028/TRANSPARENCIA%20INGENIERIA/1.-contratos%202015-AD/8.-2015-PRODDER-08/ACTA%20ADJUDICACION.pdf" TargetMode="External"/><Relationship Id="rId259" Type="http://schemas.openxmlformats.org/officeDocument/2006/relationships/hyperlink" Target="http://jumapac.com/documentos/Transparencia/2018/Fraccion%2028/TRANSPARENCIA%20INGENIERIA/2.-contratos%202016-AD/19.-2016-REMANENTES-06/ACTA%20ADJUDICACION.pdf" TargetMode="External"/><Relationship Id="rId23" Type="http://schemas.openxmlformats.org/officeDocument/2006/relationships/hyperlink" Target="http://jumapac.com/documentos/Transparencia/2018/Fraccion%2028/TRANSPARENCIA%20INGENIERIA/2.-contratos%202016-AD/10.-2016-GIC-13/CONTRATO10.pdf" TargetMode="External"/><Relationship Id="rId119" Type="http://schemas.openxmlformats.org/officeDocument/2006/relationships/hyperlink" Target="http://jumapac.com/documentos/Transparencia/Frac.%2028/TRANSPARENCIA%20INGENIERIA/2.-contratos%202016-AD/13.-2016-GIC-26/AVANCE%20FINANCIERO.pdf" TargetMode="External"/><Relationship Id="rId270" Type="http://schemas.openxmlformats.org/officeDocument/2006/relationships/hyperlink" Target="http://jumapac.com/documentos/Transparencia/2018/Fraccion%2028/TRANSPARENCIA%20INGENIERIA/2.-contratos%202016-AD/30.-2016-PRODDER-03/acta%20de%20adjudicacion.pdf" TargetMode="External"/><Relationship Id="rId291" Type="http://schemas.openxmlformats.org/officeDocument/2006/relationships/hyperlink" Target="http://jumapac.com/documentos/Transparencia/2018/Fraccion%2028/TRANSPARENCIA%20INGENIERIA/3.-%20CONTRATOS%202017-AD/9.-%20prodder%202017-07/contrato.pdf" TargetMode="External"/><Relationship Id="rId305" Type="http://schemas.openxmlformats.org/officeDocument/2006/relationships/hyperlink" Target="http://jumapac.com/documentos/Transparencia/Frac.%2028/TRANSPARENCIA%20INGENIERIA/3.-%20CONTRATOS%202017-AD/7.-%20PROSANEAR-2017-01/avance%20financiero.pdf" TargetMode="External"/><Relationship Id="rId326" Type="http://schemas.openxmlformats.org/officeDocument/2006/relationships/hyperlink" Target="http://jumapac.com/documentos/Transparencia/2018/Fraccion%2028/TRANSPARENCIA%20INGENIERIA/4.-%20CONTRATOS%202018-AD/Remanente%20AD%202018-02/ACTA%20DE%20ADJUDICACI&#211;N.pdf" TargetMode="External"/><Relationship Id="rId347" Type="http://schemas.openxmlformats.org/officeDocument/2006/relationships/hyperlink" Target="http://jumapac.com/documentos/Transparencia/Frac.%2028/TRANSPARENCIA%20INGENIERIA/3.-%20CONTRATOS%202017-AD/17.-%20SROP%20REMANENTES%202016-%202017-03/AVANCE%20FINANCIERO.pdf" TargetMode="External"/><Relationship Id="rId44" Type="http://schemas.openxmlformats.org/officeDocument/2006/relationships/hyperlink" Target="http://jumapac.com/documentos/Transparencia/2018/Fraccion%2028/TRANSPARENCIA%20INGENIERIA/2.-contratos%202016-AD/31.-2016-PRODDER-04/CONTRATO04.pdf" TargetMode="External"/><Relationship Id="rId65" Type="http://schemas.openxmlformats.org/officeDocument/2006/relationships/hyperlink" Target="http://jumapac.com/documentos/Transparencia/Frac.%2028/TRANSPARENCIA%20INGENIERIA/2.-contratos%202016-AD/5.-2016-GIC-07/AVANCE%20FISICO.pdf" TargetMode="External"/><Relationship Id="rId86" Type="http://schemas.openxmlformats.org/officeDocument/2006/relationships/hyperlink" Target="http://jumapac.com/documentos/Transparencia/Frac.%2028/TRANSPARENCIA%20INGENIERIA/2.-contratos%202016-AD/26.-2016-REMANENTES-13/AVANCE%20FISICO.pdf" TargetMode="External"/><Relationship Id="rId130" Type="http://schemas.openxmlformats.org/officeDocument/2006/relationships/hyperlink" Target="http://jumapac.com/documentos/Transparencia/Frac.%2028/TRANSPARENCIA%20INGENIERIA/2.-contratos%202016-AD/24-2016-REMANENTES-11/AVANCE%20FINANCIERO.pdf" TargetMode="External"/><Relationship Id="rId151" Type="http://schemas.openxmlformats.org/officeDocument/2006/relationships/hyperlink" Target="http://jumapac.com/documentos/Transparencia/Frac.%2028/TRANSPARENCIA%20INGENIERIA/1.-contratos%202015-AD/10.-2015-PRODDER-03/ACTA-RECEPCION.pdf" TargetMode="External"/><Relationship Id="rId368" Type="http://schemas.openxmlformats.org/officeDocument/2006/relationships/hyperlink" Target="http://jumapac.com/documentos/Transparencia/2018/Fraccion%2028/TRANSPARENCIA%20INGENIERIA/4.-%20CONTRATOS%202018-AD/SROP%20AD%202018-01/ACTA%20ADJUDICACION.pdf" TargetMode="External"/><Relationship Id="rId389" Type="http://schemas.openxmlformats.org/officeDocument/2006/relationships/hyperlink" Target="http://jumapac.com/documentos/Transparencia/2018/Fraccion%2028/NADAMANIFESTAR.pdf" TargetMode="External"/><Relationship Id="rId172" Type="http://schemas.openxmlformats.org/officeDocument/2006/relationships/hyperlink" Target="http://jumapac.com/documentos/Transparencia/Frac.%2028/TRANSPARENCIA%20INGENIERIA/2.-contratos%202016-AD/20.-2016-REMANENTES-07/ACTA%20ENTREGA.pdf" TargetMode="External"/><Relationship Id="rId193" Type="http://schemas.openxmlformats.org/officeDocument/2006/relationships/hyperlink" Target="http://jumapac.com/documentos/Transparencia/Frac.%2028/TRANSPARENCIA%20INGENIERIA/1.-contratos%202015-AD/7.-2015-PRODDER-02/FINIQUITO.pdf" TargetMode="External"/><Relationship Id="rId207" Type="http://schemas.openxmlformats.org/officeDocument/2006/relationships/hyperlink" Target="http://jumapac.com/documentos/Transparencia/Frac.%2028/TRANSPARENCIA%20INGENIERIA/2.-contratos%202016-AD/10.-2016-GIC-13/FINIQUITO.pdf" TargetMode="External"/><Relationship Id="rId228" Type="http://schemas.openxmlformats.org/officeDocument/2006/relationships/hyperlink" Target="http://jumapac.com/documentos/Transparencia/Frac.%2028/TRANSPARENCIA%20INGENIERIA/2.-contratos%202016-AD/31.-2016-PRODDER-04/FINIQUITO.pdf" TargetMode="External"/><Relationship Id="rId249" Type="http://schemas.openxmlformats.org/officeDocument/2006/relationships/hyperlink" Target="http://jumapac.com/documentos/Transparencia/2018/Fraccion%2028/TRANSPARENCIA%20INGENIERIA/2.-contratos%202016-AD/8.-2016-GIC-10/ACTA%20ADJUDICACION.pdf" TargetMode="External"/><Relationship Id="rId13" Type="http://schemas.openxmlformats.org/officeDocument/2006/relationships/hyperlink" Target="http://jumapac.com/documentos/Transparencia/2018/Fraccion%2028/TRANSPARENCIA%20INGENIERIA/1.-contratos%202015-AD/12.-2015-GIC-11/CONTRATO%20(modif).pdf" TargetMode="External"/><Relationship Id="rId109" Type="http://schemas.openxmlformats.org/officeDocument/2006/relationships/hyperlink" Target="http://jumapac.com/documentos/Transparencia/Frac.%2028/TRANSPARENCIA%20INGENIERIA/2.-contratos%202016-AD/3.-2016-GIC-05/AVANCE%20FINANCIERO.pdf" TargetMode="External"/><Relationship Id="rId260" Type="http://schemas.openxmlformats.org/officeDocument/2006/relationships/hyperlink" Target="http://jumapac.com/documentos/Transparencia/2018/Fraccion%2028/TRANSPARENCIA%20INGENIERIA/2.-contratos%202016-AD/20.-2016-REMANENTES-07/ACTA%20ADJUDICACION.pdf" TargetMode="External"/><Relationship Id="rId281" Type="http://schemas.openxmlformats.org/officeDocument/2006/relationships/hyperlink" Target="http://jumapac.com/documentos/Transparencia/Frac.%2028/TRANSPARENCIA%20INGENIERIA/3.-%20CONTRATOS%202017-AD/5.OP-REMANENTES-%202015-2017-02/avance%20financiero.pdf" TargetMode="External"/><Relationship Id="rId316" Type="http://schemas.openxmlformats.org/officeDocument/2006/relationships/hyperlink" Target="http://jumapac.com/documentos/Transparencia/Frac.%2028/TRANSPARENCIA%20INGENIERIA/3.-%20CONTRATOS%202017-AD/15.-%20SROP%20GIC%202017-03/avance%20f&#237;sico.pdf" TargetMode="External"/><Relationship Id="rId337" Type="http://schemas.openxmlformats.org/officeDocument/2006/relationships/hyperlink" Target="http://jumapac.com/documentos/Transparencia/2018/Fraccion%2028/TRANSPARENCIA%20INGENIERIA/4.-%20CONTRATOS%202018-AD/remanente%20AD%202018-01/ACTA%20DE%20ADJUDICACI&#211;N.pdf" TargetMode="External"/><Relationship Id="rId34" Type="http://schemas.openxmlformats.org/officeDocument/2006/relationships/hyperlink" Target="http://jumapac.com/documentos/Transparencia/2018/Fraccion%2028/TRANSPARENCIA%20INGENIERIA/2.-contratos%202016-AD/21.-2016-REMANENTES-08/CONTRATO2.pdf" TargetMode="External"/><Relationship Id="rId55" Type="http://schemas.openxmlformats.org/officeDocument/2006/relationships/hyperlink" Target="http://jumapac.com/documentos/Transparencia/Frac.%2028/TRANSPARENCIA%20INGENIERIA/1.-contratos%202015-AD/7.-2015-PRODDER-02/AVANCE%20FISICO%202%20(modif).pdf" TargetMode="External"/><Relationship Id="rId76" Type="http://schemas.openxmlformats.org/officeDocument/2006/relationships/hyperlink" Target="http://jumapac.com/documentos/Transparencia/Frac.%2028/TRANSPARENCIA%20INGENIERIA/2.-contratos%202016-AD/16.-2016-REMANENTES-03/AVANCE%20FISICO.pdf" TargetMode="External"/><Relationship Id="rId97" Type="http://schemas.openxmlformats.org/officeDocument/2006/relationships/hyperlink" Target="http://jumapac.com/documentos/Transparencia/Frac.%2028/TRANSPARENCIA%20INGENIERIA/1.-contratos%202015-AD/2.-2015-GIC-08/AVANCE%20FINANCIERO%202%20(modif).pdf" TargetMode="External"/><Relationship Id="rId120" Type="http://schemas.openxmlformats.org/officeDocument/2006/relationships/hyperlink" Target="http://jumapac.com/documentos/Transparencia/Frac.%2028/TRANSPARENCIA%20INGENIERIA/2.-contratos%202016-AD/14.-2016-REMANENTES-01/AVANCE%20FINANCIERO%202.pdf" TargetMode="External"/><Relationship Id="rId141" Type="http://schemas.openxmlformats.org/officeDocument/2006/relationships/hyperlink" Target="http://jumapac.com/documentos/Transparencia/Frac.%2028/TRANSPARENCIA%20INGENIERIA/3.-%20CONTRATOS%202017-AD/2.-%20prodder%202017-02/avance%20financiero%2002.pdf" TargetMode="External"/><Relationship Id="rId358" Type="http://schemas.openxmlformats.org/officeDocument/2006/relationships/hyperlink" Target="http://jumapac.com/documentos/Transparencia/Frac.%2028/TRANSPARENCIA%20INGENIERIA/3.-%20CONTRATOS%202017-AD/12.-%20Remanentes%202015%20%202017-01/AVANCE%20FISICO.pdf" TargetMode="External"/><Relationship Id="rId379" Type="http://schemas.openxmlformats.org/officeDocument/2006/relationships/hyperlink" Target="http://jumapac.com/documentos/Transparencia/Frac.%2028/TRANSPARENCIA%20INGENIERIA/3.-%20CONTRATOS%202017-AD/4.-%20OP-GIC-2017-06/avance%20financiero.pdf" TargetMode="External"/><Relationship Id="rId7" Type="http://schemas.openxmlformats.org/officeDocument/2006/relationships/hyperlink" Target="http://jumapac.com/documentos/Transparencia/2018/Fraccion%2028/TRANSPARENCIA%20INGENIERIA/1.-contratos%202015-AD/6.-2015-PRODDER-06/CONTRATO%20(modif).pdf" TargetMode="External"/><Relationship Id="rId162" Type="http://schemas.openxmlformats.org/officeDocument/2006/relationships/hyperlink" Target="http://jumapac.com/documentos/Transparencia/Frac.%2028/TRANSPARENCIA%20INGENIERIA/2.-contratos%202016-AD/10.-2016-GIC-13/ACTA%20ENTREGA.pdf" TargetMode="External"/><Relationship Id="rId183" Type="http://schemas.openxmlformats.org/officeDocument/2006/relationships/hyperlink" Target="http://jumapac.com/documentos/Transparencia/Frac.%2028/TRANSPARENCIA%20INGENIERIA/2.-contratos%202016-AD/31.-2016-PRODDER-04/ACTA%20ENTREGA.pdf" TargetMode="External"/><Relationship Id="rId218" Type="http://schemas.openxmlformats.org/officeDocument/2006/relationships/hyperlink" Target="http://jumapac.com/documentos/Transparencia/Frac.%2028/TRANSPARENCIA%20INGENIERIA/2.-contratos%202016-AD/21.-2016-REMANENTES-08/FINIQUITO.pdf" TargetMode="External"/><Relationship Id="rId239" Type="http://schemas.openxmlformats.org/officeDocument/2006/relationships/hyperlink" Target="http://jumapac.com/documentos/Transparencia/Frac.%2028/TRANSPARENCIA%20INGENIERIA/1.-contratos%202015-AD/9.-2015-PRODDER-04/ACTA%20DE%20ADJUDICACION.pdf" TargetMode="External"/><Relationship Id="rId390" Type="http://schemas.openxmlformats.org/officeDocument/2006/relationships/hyperlink" Target="http://jumapac.com/documentos/Transparencia/2018/Fraccion%2028/TRANSPARENCIA%20INGENIERIA/4.-%20CONTRATOS%202018-AD/SROP%20AD%202018-01/AVANCE%20F&#205;SICO.pdf" TargetMode="External"/><Relationship Id="rId404" Type="http://schemas.openxmlformats.org/officeDocument/2006/relationships/printerSettings" Target="../printerSettings/printerSettings1.bin"/><Relationship Id="rId250" Type="http://schemas.openxmlformats.org/officeDocument/2006/relationships/hyperlink" Target="http://jumapac.com/documentos/Transparencia/2018/Fraccion%2028/TRANSPARENCIA%20INGENIERIA/2.-contratos%202016-AD/9.-2016-GIC-12/ACTA%20ADJUDICACION.pdf" TargetMode="External"/><Relationship Id="rId271" Type="http://schemas.openxmlformats.org/officeDocument/2006/relationships/hyperlink" Target="http://jumapac.com/documentos/Transparencia/2018/Fraccion%2028/TRANSPARENCIA%20INGENIERIA/2.-contratos%202016-AD/31.-2016-PRODDER-04/acta%20de%20adjudicacion.pdf" TargetMode="External"/><Relationship Id="rId292" Type="http://schemas.openxmlformats.org/officeDocument/2006/relationships/hyperlink" Target="http://jumapac.com/documentos/Transparencia/Frac.%2028/TRANSPARENCIA%20INGENIERIA/3.-%20CONTRATOS%202017-AD/9.-%20prodder%202017-07/avance%20f&#237;sico2.pdf" TargetMode="External"/><Relationship Id="rId306" Type="http://schemas.openxmlformats.org/officeDocument/2006/relationships/hyperlink" Target="http://jumapac.com/documentos/Transparencia/Frac.%2028/TRANSPARENCIA%20INGENIERIA/3.-%20CONTRATOS%202017-AD/7.-%20PROSANEAR-2017-01/acta%20de%20entrega.pdf" TargetMode="External"/><Relationship Id="rId24" Type="http://schemas.openxmlformats.org/officeDocument/2006/relationships/hyperlink" Target="http://jumapac.com/documentos/Transparencia/2018/Fraccion%2028/TRANSPARENCIA%20INGENIERIA/2.-contratos%202016-AD/11.-2016-GIC-15/CONTRATO11.pdf" TargetMode="External"/><Relationship Id="rId45" Type="http://schemas.openxmlformats.org/officeDocument/2006/relationships/hyperlink" Target="http://jumapac.com/documentos/Transparencia/2018/Fraccion%2028/TRANSPARENCIA%20INGENIERIA/2.-contratos%202016-AD/32.-2016-PRODDER-05/CONTRATO05.pdf" TargetMode="External"/><Relationship Id="rId66" Type="http://schemas.openxmlformats.org/officeDocument/2006/relationships/hyperlink" Target="http://jumapac.com/documentos/Transparencia/Frac.%2028/TRANSPARENCIA%20INGENIERIA/2.-contratos%202016-AD/6.-2016-GIC-08/AVANCE%20FISICO.pdf" TargetMode="External"/><Relationship Id="rId87" Type="http://schemas.openxmlformats.org/officeDocument/2006/relationships/hyperlink" Target="http://jumapac.com/documentos/Transparencia/Frac.%2028/TRANSPARENCIA%20INGENIERIA/2.-contratos%202016-AD/27.-2016-REMANENTES-14/AVANCE%20FISICO%204.pdf" TargetMode="External"/><Relationship Id="rId110" Type="http://schemas.openxmlformats.org/officeDocument/2006/relationships/hyperlink" Target="http://jumapac.com/documentos/Transparencia/Frac.%2028/TRANSPARENCIA%20INGENIERIA/2.-contratos%202016-AD/4.-2016-GIC-06/AVANCE%20FINANCIERO%202.pdf" TargetMode="External"/><Relationship Id="rId131" Type="http://schemas.openxmlformats.org/officeDocument/2006/relationships/hyperlink" Target="http://jumapac.com/documentos/Transparencia/Frac.%2028/TRANSPARENCIA%20INGENIERIA/2.-contratos%202016-AD/25.-2016-REMANENTES-12/AVANCE%20FINANCIERO.pdf" TargetMode="External"/><Relationship Id="rId327" Type="http://schemas.openxmlformats.org/officeDocument/2006/relationships/hyperlink" Target="http://jumapac.com/documentos/Transparencia/2018/Fraccion%2028/TRANSPARENCIA%20INGENIERIA/4.-%20CONTRATOS%202018-AD/Remanente%20AD%202018-02/CONTRATO.pdf" TargetMode="External"/><Relationship Id="rId348" Type="http://schemas.openxmlformats.org/officeDocument/2006/relationships/hyperlink" Target="http://jumapac.com/documentos/Transparencia/Frac.%2028/TRANSPARENCIA%20INGENIERIA/3.-%20CONTRATOS%202017-AD/17.-%20SROP%20REMANENTES%202016-%202017-03/ACTA%20ENTREGA.pdf" TargetMode="External"/><Relationship Id="rId369" Type="http://schemas.openxmlformats.org/officeDocument/2006/relationships/hyperlink" Target="http://jumapac.com/documentos/Transparencia/2018/Fraccion%2028/TRANSPARENCIA%20INGENIERIA/4.-%20CONTRATOS%202018-AD/SROP%20AD%202018-01/CONTRATO.pdf" TargetMode="External"/><Relationship Id="rId152" Type="http://schemas.openxmlformats.org/officeDocument/2006/relationships/hyperlink" Target="http://jumapac.com/documentos/Transparencia/Frac.%2028/TRANSPARENCIA%20INGENIERIA/1.-contratos%202015-AD/11.-2015-GIC-14/ACTA-ENTREGA.pdf" TargetMode="External"/><Relationship Id="rId173" Type="http://schemas.openxmlformats.org/officeDocument/2006/relationships/hyperlink" Target="http://jumapac.com/documentos/Transparencia/Frac.%2028/TRANSPARENCIA%20INGENIERIA/2.-contratos%202016-AD/21.-2016-REMANENTES-08/ACTA%20ENTREGA.pdf" TargetMode="External"/><Relationship Id="rId194" Type="http://schemas.openxmlformats.org/officeDocument/2006/relationships/hyperlink" Target="http://jumapac.com/documentos/Transparencia/Frac.%2028/TRANSPARENCIA%20INGENIERIA/1.-contratos%202015-AD/8.-2015-PRODDER-08/FINIQUITO.pdf" TargetMode="External"/><Relationship Id="rId208" Type="http://schemas.openxmlformats.org/officeDocument/2006/relationships/hyperlink" Target="http://jumapac.com/documentos/Transparencia/Frac.%2028/TRANSPARENCIA%20INGENIERIA/2.-contratos%202016-AD/11.-2016-GIC-15/FINIQUITO.pdf" TargetMode="External"/><Relationship Id="rId229" Type="http://schemas.openxmlformats.org/officeDocument/2006/relationships/hyperlink" Target="http://jumapac.com/documentos/Transparencia/Frac.%2028/TRANSPARENCIA%20INGENIERIA/2.-contratos%202016-AD/32.-2016-PRODDER-05/FINIQUITO.pdf" TargetMode="External"/><Relationship Id="rId380" Type="http://schemas.openxmlformats.org/officeDocument/2006/relationships/hyperlink" Target="http://jumapac.com/documentos/Transparencia/Frac.%2028/TRANSPARENCIA%20INGENIERIA/3.-%20CONTRATOS%202017-AD/4.-%20OP-GIC-2017-06/acta%20de%20entrega.pdf" TargetMode="External"/><Relationship Id="rId240" Type="http://schemas.openxmlformats.org/officeDocument/2006/relationships/hyperlink" Target="http://jumapac.com/documentos/Transparencia/Frac.%2028/TRANSPARENCIA%20INGENIERIA/1.-contratos%202015-AD/10.-2015-PRODDER-03/ACTA%20DE%20ADJUDICACION.pdf" TargetMode="External"/><Relationship Id="rId261" Type="http://schemas.openxmlformats.org/officeDocument/2006/relationships/hyperlink" Target="http://jumapac.com/documentos/Transparencia/2018/Fraccion%2028/TRANSPARENCIA%20INGENIERIA/2.-contratos%202016-AD/21.-2016-REMANENTES-08/ACTA%20ADJUDICACION.pdf" TargetMode="External"/><Relationship Id="rId14" Type="http://schemas.openxmlformats.org/officeDocument/2006/relationships/hyperlink" Target="http://jumapac.com/documentos/Transparencia/2018/Fraccion%2028/TRANSPARENCIA%20INGENIERIA/2.-contratos%202016-AD/1.-2016-GIC-03/CONTRATO2.pdf" TargetMode="External"/><Relationship Id="rId35" Type="http://schemas.openxmlformats.org/officeDocument/2006/relationships/hyperlink" Target="http://jumapac.com/documentos/Transparencia/2018/Fraccion%2028/TRANSPARENCIA%20INGENIERIA/2.-contratos%202016-AD/22.-2016-REMANENTES-09/CONTRATO3.pdf" TargetMode="External"/><Relationship Id="rId56" Type="http://schemas.openxmlformats.org/officeDocument/2006/relationships/hyperlink" Target="http://jumapac.com/documentos/Transparencia/Frac.%2028/TRANSPARENCIA%20INGENIERIA/1.-contratos%202015-AD/8.-2015-PRODDER-08/AVANCE%20FISICO%202%20(modif).pdf" TargetMode="External"/><Relationship Id="rId77" Type="http://schemas.openxmlformats.org/officeDocument/2006/relationships/hyperlink" Target="http://jumapac.com/documentos/Transparencia/Frac.%2028/TRANSPARENCIA%20INGENIERIA/2.-contratos%202016-AD/17.-2016-REMANENTES-04/AVANCE%20FISICO.pdf" TargetMode="External"/><Relationship Id="rId100" Type="http://schemas.openxmlformats.org/officeDocument/2006/relationships/hyperlink" Target="http://jumapac.com/documentos/Transparencia/Frac.%2028/TRANSPARENCIA%20INGENIERIA/1.-contratos%202015-AD/5.-2015-GIC-10/AVANCE%20FINANCIERO%202%20(modif).pdf" TargetMode="External"/><Relationship Id="rId282" Type="http://schemas.openxmlformats.org/officeDocument/2006/relationships/hyperlink" Target="http://jumapac.com/documentos/Transparencia/Frac.%2028/TRANSPARENCIA%20INGENIERIA/3.-%20CONTRATOS%202017-AD/5.OP-REMANENTES-%202015-2017-02/acta%20de%20entrega.pdf" TargetMode="External"/><Relationship Id="rId317" Type="http://schemas.openxmlformats.org/officeDocument/2006/relationships/hyperlink" Target="http://jumapac.com/documentos/Transparencia/Frac.%2028/TRANSPARENCIA%20INGENIERIA/3.-%20CONTRATOS%202017-AD/15.-%20SROP%20GIC%202017-03/avance%20financiero.pdf" TargetMode="External"/><Relationship Id="rId338" Type="http://schemas.openxmlformats.org/officeDocument/2006/relationships/hyperlink" Target="http://jumapac.com/documentos/Transparencia/2018/Fraccion%2028/TRANSPARENCIA%20INGENIERIA/4.-%20CONTRATOS%202018-AD/Remanentes%20AD%202017%20-2018-01/ACTA%20DE%20ADJUDICACI&#211;N.pdf" TargetMode="External"/><Relationship Id="rId359" Type="http://schemas.openxmlformats.org/officeDocument/2006/relationships/hyperlink" Target="http://jumapac.com/documentos/Transparencia/Frac.%2028/TRANSPARENCIA%20INGENIERIA/3.-%20CONTRATOS%202017-AD/12.-%20Remanentes%202015%20%202017-01/AVANCE%20FINANCIERO.pdf" TargetMode="External"/><Relationship Id="rId8" Type="http://schemas.openxmlformats.org/officeDocument/2006/relationships/hyperlink" Target="http://jumapac.com/documentos/Transparencia/2018/Fraccion%2028/TRANSPARENCIA%20INGENIERIA/1.-contratos%202015-AD/7.-2015-PRODDER-02/CONTRATO%20(modif).pdf" TargetMode="External"/><Relationship Id="rId98" Type="http://schemas.openxmlformats.org/officeDocument/2006/relationships/hyperlink" Target="http://jumapac.com/documentos/Transparencia/Frac.%2028/TRANSPARENCIA%20INGENIERIA/1.-contratos%202015-AD/3.-2015-GIC-05/AVANCE%20FINANCIERO%202%20(modif).pdf" TargetMode="External"/><Relationship Id="rId121" Type="http://schemas.openxmlformats.org/officeDocument/2006/relationships/hyperlink" Target="http://jumapac.com/documentos/Transparencia/Frac.%2028/TRANSPARENCIA%20INGENIERIA/2.-contratos%202016-AD/15.-2016-REMANENTES-02/AVANCE%20FINANCIERO.pdf" TargetMode="External"/><Relationship Id="rId142" Type="http://schemas.openxmlformats.org/officeDocument/2006/relationships/hyperlink" Target="http://jumapac.com/documentos/Transparencia/Frac.%2028/TRANSPARENCIA%20INGENIERIA/3.-%20CONTRATOS%202017-AD/3.-%20prodder%202017-05/avance%20financierro%2005.pdf" TargetMode="External"/><Relationship Id="rId163" Type="http://schemas.openxmlformats.org/officeDocument/2006/relationships/hyperlink" Target="http://jumapac.com/documentos/Transparencia/Frac.%2028/TRANSPARENCIA%20INGENIERIA/2.-contratos%202016-AD/11.-2016-GIC-15/ACTA%20ENTREGA.pdf" TargetMode="External"/><Relationship Id="rId184" Type="http://schemas.openxmlformats.org/officeDocument/2006/relationships/hyperlink" Target="http://jumapac.com/documentos/Transparencia/Frac.%2028/TRANSPARENCIA%20INGENIERIA/2.-contratos%202016-AD/32.-2016-PRODDER-05/ACTA%20ENTREGA.pdf" TargetMode="External"/><Relationship Id="rId219" Type="http://schemas.openxmlformats.org/officeDocument/2006/relationships/hyperlink" Target="http://jumapac.com/documentos/Transparencia/Frac.%2028/TRANSPARENCIA%20INGENIERIA/2.-contratos%202016-AD/22.-2016-REMANENTES-09/FINIQUITO.pdf" TargetMode="External"/><Relationship Id="rId370" Type="http://schemas.openxmlformats.org/officeDocument/2006/relationships/hyperlink" Target="http://jumapac.com/documentos/Transparencia/2018/Fraccion%2028/TRANSPARENCIA%20INGENIERIA/4.-%20CONTRATOS%202018-AD/PRODDER%20AD%202018-01/ACTA%20ADJUDICACION.pdf" TargetMode="External"/><Relationship Id="rId391" Type="http://schemas.openxmlformats.org/officeDocument/2006/relationships/hyperlink" Target="http://jumapac.com/documentos/Transparencia/2018/Fraccion%2028/TRANSPARENCIA%20INGENIERIA/4.-%20CONTRATOS%202018-AD/SROP%20AD%202018-01/AVANCE%20FINANCIERO.pdf" TargetMode="External"/><Relationship Id="rId230" Type="http://schemas.openxmlformats.org/officeDocument/2006/relationships/hyperlink" Target="http://jumapac.com/documentos/Transparencia/Frac.%2028/TRANSPARENCIA%20INGENIERIA/3.-%20CONTRATOS%202017-AD/1.-%20prodder%202017-01/finiquito%20de%20obra%2001.pdf" TargetMode="External"/><Relationship Id="rId251" Type="http://schemas.openxmlformats.org/officeDocument/2006/relationships/hyperlink" Target="http://jumapac.com/documentos/Transparencia/2018/Fraccion%2028/TRANSPARENCIA%20INGENIERIA/2.-contratos%202016-AD/10.-2016-GIC-13/ACTA%20ADJUDICACION.pdf" TargetMode="External"/><Relationship Id="rId25" Type="http://schemas.openxmlformats.org/officeDocument/2006/relationships/hyperlink" Target="http://jumapac.com/documentos/Transparencia/2018/Fraccion%2028/TRANSPARENCIA%20INGENIERIA/2.-contratos%202016-AD/12.-2016-GIC-17/CONTRATO12.pdf" TargetMode="External"/><Relationship Id="rId46" Type="http://schemas.openxmlformats.org/officeDocument/2006/relationships/hyperlink" Target="http://jumapac.com/documentos/Transparencia/2018/Fraccion%2028/TRANSPARENCIA%20INGENIERIA/3.-%20CONTRATOS%202017-AD/2.-%20prodder%202017-02/contrato.pdf" TargetMode="External"/><Relationship Id="rId67" Type="http://schemas.openxmlformats.org/officeDocument/2006/relationships/hyperlink" Target="http://jumapac.com/documentos/Transparencia/Frac.%2028/TRANSPARENCIA%20INGENIERIA/2.-contratos%202016-AD/7.-2016-GIC-09/AVANCE%20FISICO.pdf" TargetMode="External"/><Relationship Id="rId272" Type="http://schemas.openxmlformats.org/officeDocument/2006/relationships/hyperlink" Target="http://jumapac.com/documentos/Transparencia/2018/Fraccion%2028/TRANSPARENCIA%20INGENIERIA/2.-contratos%202016-AD/32.-2016-PRODDER-05/ACTA%20DE%20ADJUDICACION.pdf" TargetMode="External"/><Relationship Id="rId293" Type="http://schemas.openxmlformats.org/officeDocument/2006/relationships/hyperlink" Target="http://jumapac.com/documentos/Transparencia/Frac.%2028/TRANSPARENCIA%20INGENIERIA/3.-%20CONTRATOS%202017-AD/9.-%20prodder%202017-07/avance%20financiero2.pdf" TargetMode="External"/><Relationship Id="rId307" Type="http://schemas.openxmlformats.org/officeDocument/2006/relationships/hyperlink" Target="http://jumapac.com/documentos/Transparencia/Frac.%2028/TRANSPARENCIA%20INGENIERIA/3.-%20CONTRATOS%202017-AD/7.-%20PROSANEAR-2017-01/finiquito.pdf" TargetMode="External"/><Relationship Id="rId328" Type="http://schemas.openxmlformats.org/officeDocument/2006/relationships/hyperlink" Target="http://jumapac.com/documentos/Transparencia/Frac.%2028/TRANSPARENCIA%20INGENIERIA/4.-%20CONTRATOS%202018-AD/Remanente%20AD%202018-02/AVANCE%20F&#205;SICO.pdf" TargetMode="External"/><Relationship Id="rId349" Type="http://schemas.openxmlformats.org/officeDocument/2006/relationships/hyperlink" Target="http://jumapac.com/documentos/Transparencia/Frac.%2028/TRANSPARENCIA%20INGENIERIA/3.-%20CONTRATOS%202017-AD/17.-%20SROP%20REMANENTES%202016-%202017-03/FINIQUITO.pdf" TargetMode="External"/><Relationship Id="rId88" Type="http://schemas.openxmlformats.org/officeDocument/2006/relationships/hyperlink" Target="http://jumapac.com/documentos/Transparencia/Frac.%2028/TRANSPARENCIA%20INGENIERIA/2.-contratos%202016-AD/28.-2016-PRODDER-01/AVANCE%20FISICO.pdf" TargetMode="External"/><Relationship Id="rId111" Type="http://schemas.openxmlformats.org/officeDocument/2006/relationships/hyperlink" Target="http://jumapac.com/documentos/Transparencia/Frac.%2028/TRANSPARENCIA%20INGENIERIA/2.-contratos%202016-AD/5.-2016-GIC-07/AVANCE%20FINANCIERO.pdf" TargetMode="External"/><Relationship Id="rId132" Type="http://schemas.openxmlformats.org/officeDocument/2006/relationships/hyperlink" Target="http://jumapac.com/documentos/Transparencia/Frac.%2028/TRANSPARENCIA%20INGENIERIA/2.-contratos%202016-AD/26.-2016-REMANENTES-13/AVANCE%20FINANCIERO.pdf" TargetMode="External"/><Relationship Id="rId153" Type="http://schemas.openxmlformats.org/officeDocument/2006/relationships/hyperlink" Target="http://jumapac.com/documentos/Transparencia/Frac.%2028/TRANSPARENCIA%20INGENIERIA/1.-contratos%202015-AD/12.-2015-GIC-11/ACTA-ENTREGA.pdf" TargetMode="External"/><Relationship Id="rId174" Type="http://schemas.openxmlformats.org/officeDocument/2006/relationships/hyperlink" Target="http://jumapac.com/documentos/Transparencia/Frac.%2028/TRANSPARENCIA%20INGENIERIA/2.-contratos%202016-AD/22.-2016-REMANENTES-09/ACTA%20ENTREGA.pdf" TargetMode="External"/><Relationship Id="rId195" Type="http://schemas.openxmlformats.org/officeDocument/2006/relationships/hyperlink" Target="http://jumapac.com/documentos/Transparencia/Frac.%2028/TRANSPARENCIA%20INGENIERIA/1.-contratos%202015-AD/9.-2015-PRODDER-04/FINIQUITO.pdf" TargetMode="External"/><Relationship Id="rId209" Type="http://schemas.openxmlformats.org/officeDocument/2006/relationships/hyperlink" Target="http://jumapac.com/documentos/Transparencia/Frac.%2028/TRANSPARENCIA%20INGENIERIA/2.-contratos%202016-AD/12.-2016-GIC-17/FINIQUITO.pdf" TargetMode="External"/><Relationship Id="rId360" Type="http://schemas.openxmlformats.org/officeDocument/2006/relationships/hyperlink" Target="http://jumapac.com/documentos/Transparencia/Frac.%2028/TRANSPARENCIA%20INGENIERIA/3.-%20CONTRATOS%202017-AD/12.-%20Remanentes%202015%20%202017-01/ACTA%20ENTREGA.pdf" TargetMode="External"/><Relationship Id="rId381" Type="http://schemas.openxmlformats.org/officeDocument/2006/relationships/hyperlink" Target="http://jumapac.com/documentos/Transparencia/Frac.%2028/TRANSPARENCIA%20INGENIERIA/3.-%20CONTRATOS%202017-AD/4.-%20OP-GIC-2017-06/finiquito.pdf" TargetMode="External"/><Relationship Id="rId220" Type="http://schemas.openxmlformats.org/officeDocument/2006/relationships/hyperlink" Target="http://jumapac.com/documentos/Transparencia/Frac.%2028/TRANSPARENCIA%20INGENIERIA/2.-contratos%202016-AD/23.-2016-REMANENTES-10/FINIQUITO.pdf" TargetMode="External"/><Relationship Id="rId241" Type="http://schemas.openxmlformats.org/officeDocument/2006/relationships/hyperlink" Target="http://jumapac.com/documentos/Transparencia/Frac.%2028/TRANSPARENCIA%20INGENIERIA/1.-contratos%202015-AD/11.-2015-GIC-14/ACTA%20DE%20ADJUDICACION.pdf" TargetMode="External"/><Relationship Id="rId15" Type="http://schemas.openxmlformats.org/officeDocument/2006/relationships/hyperlink" Target="http://jumapac.com/documentos/Transparencia/2018/Fraccion%2028/TRANSPARENCIA%20INGENIERIA/2.-contratos%202016-AD/2.-2016-GIC-04/CONTRATO3.pdf" TargetMode="External"/><Relationship Id="rId36" Type="http://schemas.openxmlformats.org/officeDocument/2006/relationships/hyperlink" Target="http://jumapac.com/documentos/Transparencia/2018/Fraccion%2028/TRANSPARENCIA%20INGENIERIA/2.-contratos%202016-AD/23.-2016-REMANENTES-10/CONTRATO10.pdf" TargetMode="External"/><Relationship Id="rId57" Type="http://schemas.openxmlformats.org/officeDocument/2006/relationships/hyperlink" Target="http://jumapac.com/documentos/Transparencia/Frac.%2028/TRANSPARENCIA%20INGENIERIA/1.-contratos%202015-AD/9.-2015-PRODDER-04/AVANCE%20FISICO%20(modif).pdf" TargetMode="External"/><Relationship Id="rId262" Type="http://schemas.openxmlformats.org/officeDocument/2006/relationships/hyperlink" Target="http://jumapac.com/documentos/Transparencia/2018/Fraccion%2028/TRANSPARENCIA%20INGENIERIA/2.-contratos%202016-AD/22.-2016-REMANENTES-09/ACTA%20ADJUDICACION.pdf" TargetMode="External"/><Relationship Id="rId283" Type="http://schemas.openxmlformats.org/officeDocument/2006/relationships/hyperlink" Target="http://jumapac.com/documentos/Transparencia/Frac.%2028/TRANSPARENCIA%20INGENIERIA/3.-%20CONTRATOS%202017-AD/5.OP-REMANENTES-%202015-2017-02/finiquito.pdf" TargetMode="External"/><Relationship Id="rId318" Type="http://schemas.openxmlformats.org/officeDocument/2006/relationships/hyperlink" Target="http://jumapac.com/documentos/Transparencia/Frac.%2028/TRANSPARENCIA%20INGENIERIA/3.-%20CONTRATOS%202017-AD/15.-%20SROP%20GIC%202017-03/acta%20de%20entrega.pdf" TargetMode="External"/><Relationship Id="rId339" Type="http://schemas.openxmlformats.org/officeDocument/2006/relationships/hyperlink" Target="http://jumapac.com/documentos/Transparencia/2018/Fraccion%2028/TRANSPARENCIA%20INGENIERIA/4.-%20CONTRATOS%202018-AD/Remanentes%20AD%202017%20-2018-01/CONTRATO.pdf" TargetMode="External"/><Relationship Id="rId78" Type="http://schemas.openxmlformats.org/officeDocument/2006/relationships/hyperlink" Target="http://jumapac.com/documentos/Transparencia/Frac.%2028/TRANSPARENCIA%20INGENIERIA/2.-contratos%202016-AD/18.-2016-REMANENTES-05/AVANCE%20FISICO%202.pdf" TargetMode="External"/><Relationship Id="rId99" Type="http://schemas.openxmlformats.org/officeDocument/2006/relationships/hyperlink" Target="http://jumapac.com/documentos/Transparencia/Frac.%2028/TRANSPARENCIA%20INGENIERIA/1.-contratos%202015-AD/4.-2015-GIC-09/avance%20financiero%202%20(modif).pdf" TargetMode="External"/><Relationship Id="rId101" Type="http://schemas.openxmlformats.org/officeDocument/2006/relationships/hyperlink" Target="http://jumapac.com/documentos/Transparencia/Frac.%2028/TRANSPARENCIA%20INGENIERIA/1.-contratos%202015-AD/6.-2015-PRODDER-06/AVANCE%20FINANCIERO%202%20(modif).pdf" TargetMode="External"/><Relationship Id="rId122" Type="http://schemas.openxmlformats.org/officeDocument/2006/relationships/hyperlink" Target="http://jumapac.com/documentos/Transparencia/Frac.%2028/TRANSPARENCIA%20INGENIERIA/2.-contratos%202016-AD/16.-2016-REMANENTES-03/AVANCE%20FINANCIERO.pdf" TargetMode="External"/><Relationship Id="rId143" Type="http://schemas.openxmlformats.org/officeDocument/2006/relationships/hyperlink" Target="http://jumapac.com/documentos/Transparencia/Frac.%2028/TRANSPARENCIA%20INGENIERIA/1.-contratos%202015-AD/1.-2015-GIC-02/ACTA-ENTREGA.pdf" TargetMode="External"/><Relationship Id="rId164" Type="http://schemas.openxmlformats.org/officeDocument/2006/relationships/hyperlink" Target="http://jumapac.com/documentos/Transparencia/Frac.%2028/TRANSPARENCIA%20INGENIERIA/2.-contratos%202016-AD/12.-2016-GIC-17/ACTA%20ENTREGA.pdf" TargetMode="External"/><Relationship Id="rId185" Type="http://schemas.openxmlformats.org/officeDocument/2006/relationships/hyperlink" Target="http://jumapac.com/documentos/Transparencia/Frac.%2028/TRANSPARENCIA%20INGENIERIA/3.-%20CONTRATOS%202017-AD/1.-%20prodder%202017-01/acta%20entrega%20recepcion%2001.pdf" TargetMode="External"/><Relationship Id="rId350" Type="http://schemas.openxmlformats.org/officeDocument/2006/relationships/hyperlink" Target="http://jumapac.com/documentos/Transparencia/2018/Fraccion%2028/TRANSPARENCIA%20INGENIERIA/3.-%20CONTRATOS%202017-AD/13.-%20SROP%20GIC%202017-11/acta%20de%20adjudicaci&#243;n.pdf" TargetMode="External"/><Relationship Id="rId371" Type="http://schemas.openxmlformats.org/officeDocument/2006/relationships/hyperlink" Target="http://jumapac.com/documentos/Transparencia/2018/Fraccion%2028/TRANSPARENCIA%20INGENIERIA/4.-%20CONTRATOS%202018-AD/PRODDER%20AD%202018-01/CONTRATO.pdf" TargetMode="External"/><Relationship Id="rId9" Type="http://schemas.openxmlformats.org/officeDocument/2006/relationships/hyperlink" Target="http://jumapac.com/documentos/Transparencia/2018/Fraccion%2028/TRANSPARENCIA%20INGENIERIA/1.-contratos%202015-AD/8.-2015-PRODDER-08/CONTRATO%20(modif).pdf" TargetMode="External"/><Relationship Id="rId210" Type="http://schemas.openxmlformats.org/officeDocument/2006/relationships/hyperlink" Target="http://jumapac.com/documentos/Transparencia/Frac.%2028/TRANSPARENCIA%20INGENIERIA/2.-contratos%202016-AD/13.-2016-GIC-26/FINIQUITO.pdf" TargetMode="External"/><Relationship Id="rId392" Type="http://schemas.openxmlformats.org/officeDocument/2006/relationships/hyperlink" Target="http://jumapac.com/documentos/Transparencia/2018/Fraccion%2028/TRANSPARENCIA%20INGENIERIA/4.-%20CONTRATOS%202018-AD/PRODDER%20AD%202018-01/AVANCE%20FISICO-01.pdf" TargetMode="External"/><Relationship Id="rId26" Type="http://schemas.openxmlformats.org/officeDocument/2006/relationships/hyperlink" Target="http://jumapac.com/documentos/Transparencia/2018/Fraccion%2028/TRANSPARENCIA%20INGENIERIA/2.-contratos%202016-AD/13.-2016-GIC-26/CONTRATO13.pdf" TargetMode="External"/><Relationship Id="rId231" Type="http://schemas.openxmlformats.org/officeDocument/2006/relationships/hyperlink" Target="http://jumapac.com/documentos/Transparencia/2018/Fraccion%2028/TRANSPARENCIA%20INGENIERIA/3.-%20CONTRATOS%202017-AD/2.-%20prodder%202017-02/finiquito%20de%20obra.pdf" TargetMode="External"/><Relationship Id="rId252" Type="http://schemas.openxmlformats.org/officeDocument/2006/relationships/hyperlink" Target="http://jumapac.com/documentos/Transparencia/2018/Fraccion%2028/TRANSPARENCIA%20INGENIERIA/2.-contratos%202016-AD/12.-2016-GIC-17/ACTA%20DE%20ADJUDICACION.pdf" TargetMode="External"/><Relationship Id="rId273" Type="http://schemas.openxmlformats.org/officeDocument/2006/relationships/hyperlink" Target="http://jumapac.com/documentos/Transparencia/Frac.%2028/TRANSPARENCIA%20INGENIERIA/1.-contratos%202015-AD/3.-2015-GIC-05/ACTA%20DE%20ADJUDICACION.pdf" TargetMode="External"/><Relationship Id="rId294" Type="http://schemas.openxmlformats.org/officeDocument/2006/relationships/hyperlink" Target="http://jumapac.com/documentos/Transparencia/Frac.%2028/TRANSPARENCIA%20INGENIERIA/3.-%20CONTRATOS%202017-AD/9.-%20prodder%202017-07/acta%20de%20entrega.pdf" TargetMode="External"/><Relationship Id="rId308" Type="http://schemas.openxmlformats.org/officeDocument/2006/relationships/hyperlink" Target="http://jumapac.com/documentos/Transparencia/Frac.%2028/TRANSPARENCIA%20INGENIERIA/3.-%20CONTRATOS%202017-AD/14.-%20SROP%20GIC%202017-02/finiquito.pdf" TargetMode="External"/><Relationship Id="rId329" Type="http://schemas.openxmlformats.org/officeDocument/2006/relationships/hyperlink" Target="http://jumapac.com/documentos/Transparencia/Frac.%2028/TRANSPARENCIA%20INGENIERIA/4.-%20CONTRATOS%202018-AD/Remanente%20AD%202018-02/AVANCE%20FINANCIERO.pdf" TargetMode="External"/><Relationship Id="rId47" Type="http://schemas.openxmlformats.org/officeDocument/2006/relationships/hyperlink" Target="http://jumapac.com/documentos/Transparencia/2018/Fraccion%2028/TRANSPARENCIA%20INGENIERIA/3.-%20CONTRATOS%202017-AD/3.-%20prodder%202017-05/contrato.pdf" TargetMode="External"/><Relationship Id="rId68" Type="http://schemas.openxmlformats.org/officeDocument/2006/relationships/hyperlink" Target="http://jumapac.com/documentos/Transparencia/Frac.%2028/TRANSPARENCIA%20INGENIERIA/2.-contratos%202016-AD/8.-2016-GIC-10/AVANCE%20FISICO%202.pdf" TargetMode="External"/><Relationship Id="rId89" Type="http://schemas.openxmlformats.org/officeDocument/2006/relationships/hyperlink" Target="http://jumapac.com/documentos/Transparencia/Frac.%2028/TRANSPARENCIA%20INGENIERIA/2.-contratos%202016-AD/30.-2016-PRODDER-03/avacnce%20fisico%202.pdf" TargetMode="External"/><Relationship Id="rId112" Type="http://schemas.openxmlformats.org/officeDocument/2006/relationships/hyperlink" Target="http://jumapac.com/documentos/Transparencia/Frac.%2028/TRANSPARENCIA%20INGENIERIA/2.-contratos%202016-AD/6.-2016-GIC-08/AVANCE%20FINANCIERO.pdf" TargetMode="External"/><Relationship Id="rId133" Type="http://schemas.openxmlformats.org/officeDocument/2006/relationships/hyperlink" Target="http://jumapac.com/documentos/Transparencia/Frac.%2028/TRANSPARENCIA%20INGENIERIA/2.-contratos%202016-AD/27.-2016-REMANENTES-14/AVANCE%20FINANCIERO%204.pdf" TargetMode="External"/><Relationship Id="rId154" Type="http://schemas.openxmlformats.org/officeDocument/2006/relationships/hyperlink" Target="http://jumapac.com/documentos/Transparencia/Frac.%2028/TRANSPARENCIA%20INGENIERIA/2.-contratos%202016-AD/1.-2016-GIC-03/ACTA%20ENTREGA.pdf" TargetMode="External"/><Relationship Id="rId175" Type="http://schemas.openxmlformats.org/officeDocument/2006/relationships/hyperlink" Target="http://jumapac.com/documentos/Transparencia/Frac.%2028/TRANSPARENCIA%20INGENIERIA/2.-contratos%202016-AD/23.-2016-REMANENTES-10/ACTA%20ENTREGA.pdf" TargetMode="External"/><Relationship Id="rId340" Type="http://schemas.openxmlformats.org/officeDocument/2006/relationships/hyperlink" Target="http://jumapac.com/documentos/Transparencia/Frac.%2028/TRANSPARENCIA%20INGENIERIA/4.-%20CONTRATOS%202018-AD/Remanentes%20AD%202017%20-2018-01/AVANCE%20F&#205;SICO.pdf" TargetMode="External"/><Relationship Id="rId361" Type="http://schemas.openxmlformats.org/officeDocument/2006/relationships/hyperlink" Target="http://jumapac.com/documentos/Transparencia/Frac.%2028/TRANSPARENCIA%20INGENIERIA/3.-%20CONTRATOS%202017-AD/12.-%20Remanentes%202015%20%202017-01/FINIQUITO.pdf" TargetMode="External"/><Relationship Id="rId196" Type="http://schemas.openxmlformats.org/officeDocument/2006/relationships/hyperlink" Target="http://jumapac.com/documentos/Transparencia/Frac.%2028/TRANSPARENCIA%20INGENIERIA/1.-contratos%202015-AD/10.-2015-PRODDER-03/FINIQUITO.pdf" TargetMode="External"/><Relationship Id="rId200" Type="http://schemas.openxmlformats.org/officeDocument/2006/relationships/hyperlink" Target="http://jumapac.com/documentos/Transparencia/Frac.%2028/TRANSPARENCIA%20INGENIERIA/2.-contratos%202016-AD/2.-2016-GIC-04/FINIQUITO.pdf" TargetMode="External"/><Relationship Id="rId382" Type="http://schemas.openxmlformats.org/officeDocument/2006/relationships/hyperlink" Target="http://jumapac.com/documentos/Transparencia/2018/Fraccion%2028/NADAMANIFESTAR.pdf" TargetMode="External"/><Relationship Id="rId16" Type="http://schemas.openxmlformats.org/officeDocument/2006/relationships/hyperlink" Target="http://jumapac.com/documentos/Transparencia/2018/Fraccion%2028/TRANSPARENCIA%20INGENIERIA/2.-contratos%202016-AD/3.-2016-GIC-05/CONTRATO4.pdf" TargetMode="External"/><Relationship Id="rId221" Type="http://schemas.openxmlformats.org/officeDocument/2006/relationships/hyperlink" Target="http://jumapac.com/documentos/Transparencia/Frac.%2028/TRANSPARENCIA%20INGENIERIA/2.-contratos%202016-AD/24-2016-REMANENTES-11/FINIQUITO.pdf" TargetMode="External"/><Relationship Id="rId242" Type="http://schemas.openxmlformats.org/officeDocument/2006/relationships/hyperlink" Target="http://jumapac.com/documentos/Transparencia/Frac.%2028/TRANSPARENCIA%20INGENIERIA/1.-contratos%202015-AD/12.-2015-GIC-11/ACTA%20DE%20ADJUDICACION.pdf" TargetMode="External"/><Relationship Id="rId263" Type="http://schemas.openxmlformats.org/officeDocument/2006/relationships/hyperlink" Target="http://jumapac.com/documentos/Transparencia/2018/Fraccion%2028/TRANSPARENCIA%20INGENIERIA/2.-contratos%202016-AD/23.-2016-REMANENTES-10/ACTA%20ADJUDICACION.pdf" TargetMode="External"/><Relationship Id="rId284" Type="http://schemas.openxmlformats.org/officeDocument/2006/relationships/hyperlink" Target="http://jumapac.com/documentos/Transparencia/2018/Fraccion%2028/TRANSPARENCIA%20INGENIERIA/3.-%20CONTRATOS%202017-AD/4.-%20OP-GIC-2017-06/acta%20de%20adjudicci&#243;n.pdf" TargetMode="External"/><Relationship Id="rId319" Type="http://schemas.openxmlformats.org/officeDocument/2006/relationships/hyperlink" Target="http://jumapac.com/documentos/Transparencia/Frac.%2028/TRANSPARENCIA%20INGENIERIA/3.-%20CONTRATOS%202017-AD/15.-%20SROP%20GIC%202017-03/finiquito.pdf" TargetMode="External"/><Relationship Id="rId37" Type="http://schemas.openxmlformats.org/officeDocument/2006/relationships/hyperlink" Target="http://jumapac.com/documentos/Transparencia/2018/Fraccion%2028/TRANSPARENCIA%20INGENIERIA/2.-contratos%202016-AD/24-2016-REMANENTES-11/CONTRATO.pdf" TargetMode="External"/><Relationship Id="rId58" Type="http://schemas.openxmlformats.org/officeDocument/2006/relationships/hyperlink" Target="http://jumapac.com/documentos/Transparencia/Frac.%2028/TRANSPARENCIA%20INGENIERIA/1.-contratos%202015-AD/10.-2015-PRODDER-03/AVANCE%20FISICO%202%20(modif).pdf" TargetMode="External"/><Relationship Id="rId79" Type="http://schemas.openxmlformats.org/officeDocument/2006/relationships/hyperlink" Target="http://jumapac.com/documentos/Transparencia/Frac.%2028/TRANSPARENCIA%20INGENIERIA/2.-contratos%202016-AD/19.-2016-REMANENTES-06/AVANCE%20FISICO.pdf" TargetMode="External"/><Relationship Id="rId102" Type="http://schemas.openxmlformats.org/officeDocument/2006/relationships/hyperlink" Target="http://jumapac.com/documentos/Transparencia/Frac.%2028/TRANSPARENCIA%20INGENIERIA/1.-contratos%202015-AD/7.-2015-PRODDER-02/AVANCE%20FINANCIERO%202%20(modif).pdf" TargetMode="External"/><Relationship Id="rId123" Type="http://schemas.openxmlformats.org/officeDocument/2006/relationships/hyperlink" Target="http://jumapac.com/documentos/Transparencia/Frac.%2028/TRANSPARENCIA%20INGENIERIA/2.-contratos%202016-AD/17.-2016-REMANENTES-04/AVANCE%20FINANCIERO.pdf" TargetMode="External"/><Relationship Id="rId144" Type="http://schemas.openxmlformats.org/officeDocument/2006/relationships/hyperlink" Target="http://jumapac.com/documentos/Transparencia/Frac.%2028/TRANSPARENCIA%20INGENIERIA/1.-contratos%202015-AD/2.-2015-GIC-08/ACTA-ENTREGA.pdf" TargetMode="External"/><Relationship Id="rId330" Type="http://schemas.openxmlformats.org/officeDocument/2006/relationships/hyperlink" Target="http://jumapac.com/documentos/Transparencia/Frac.%2028/TRANSPARENCIA%20INGENIERIA/4.-%20CONTRATOS%202018-AD/Remanente%20AD%202018-02/ACTA%20DE%20ENTREGA.pdf" TargetMode="External"/><Relationship Id="rId90" Type="http://schemas.openxmlformats.org/officeDocument/2006/relationships/hyperlink" Target="http://jumapac.com/documentos/Transparencia/Frac.%2028/TRANSPARENCIA%20INGENIERIA/2.-contratos%202016-AD/31.-2016-PRODDER-04/avance%20fisico.pdf" TargetMode="External"/><Relationship Id="rId165" Type="http://schemas.openxmlformats.org/officeDocument/2006/relationships/hyperlink" Target="http://jumapac.com/documentos/Transparencia/Frac.%2028/TRANSPARENCIA%20INGENIERIA/2.-contratos%202016-AD/13.-2016-GIC-26/ACTA%20ENTREGA.pdf" TargetMode="External"/><Relationship Id="rId186" Type="http://schemas.openxmlformats.org/officeDocument/2006/relationships/hyperlink" Target="http://jumapac.com/documentos/Transparencia/Frac.%2028/TRANSPARENCIA%20INGENIERIA/3.-%20CONTRATOS%202017-AD/2.-%20prodder%202017-02/acta%20entrega%20recepcion%2002.pdf" TargetMode="External"/><Relationship Id="rId351" Type="http://schemas.openxmlformats.org/officeDocument/2006/relationships/hyperlink" Target="http://jumapac.com/documentos/Transparencia/2018/Fraccion%2028/TRANSPARENCIA%20INGENIERIA/3.-%20CONTRATOS%202017-AD/13.-%20SROP%20GIC%202017-11/contrato.pdf" TargetMode="External"/><Relationship Id="rId372" Type="http://schemas.openxmlformats.org/officeDocument/2006/relationships/hyperlink" Target="http://jumapac.com/documentos/Transparencia/2018/Fraccion%2028/TRANSPARENCIA%20INGENIERIA/4.-%20CONTRATOS%202018-AD/PRODDER%20AD%202018-02/ACTA%20DE%20ADJUDICACI&#211;N-02.PDF" TargetMode="External"/><Relationship Id="rId393" Type="http://schemas.openxmlformats.org/officeDocument/2006/relationships/hyperlink" Target="http://jumapac.com/documentos/Transparencia/2018/Fraccion%2028/TRANSPARENCIA%20INGENIERIA/4.-%20CONTRATOS%202018-AD/PRODDER%20AD%202018-01/AVANCE%20FINANCIERO-01.pdf" TargetMode="External"/><Relationship Id="rId211" Type="http://schemas.openxmlformats.org/officeDocument/2006/relationships/hyperlink" Target="http://jumapac.com/documentos/Transparencia/Frac.%2028/TRANSPARENCIA%20INGENIERIA/2.-contratos%202016-AD/14.-2016-REMANENTES-01/FINIQUITO.pdf" TargetMode="External"/><Relationship Id="rId232" Type="http://schemas.openxmlformats.org/officeDocument/2006/relationships/hyperlink" Target="http://jumapac.com/documentos/Transparencia/Frac.%2028/TRANSPARENCIA%20INGENIERIA/3.-%20CONTRATOS%202017-AD/3.-%20prodder%202017-05/finiquito%2005.pdf" TargetMode="External"/><Relationship Id="rId253" Type="http://schemas.openxmlformats.org/officeDocument/2006/relationships/hyperlink" Target="http://jumapac.com/documentos/Transparencia/2018/Fraccion%2028/TRANSPARENCIA%20INGENIERIA/2.-contratos%202016-AD/13.-2016-GIC-26/ACTA%20ADJUDICACION.pdf" TargetMode="External"/><Relationship Id="rId274" Type="http://schemas.openxmlformats.org/officeDocument/2006/relationships/hyperlink" Target="http://jumapac.com/documentos/Transparencia/2018/Fraccion%2028/TRANSPARENCIA%20INGENIERIA/3.-%20CONTRATOS%202017-AD/2.-%20prodder%202017-02/acta%20de%20adjudicacion%2002.pdf" TargetMode="External"/><Relationship Id="rId295" Type="http://schemas.openxmlformats.org/officeDocument/2006/relationships/hyperlink" Target="http://jumapac.com/documentos/Transparencia/Frac.%2028/TRANSPARENCIA%20INGENIERIA/3.-%20CONTRATOS%202017-AD/9.-%20prodder%202017-07/finiquito.pdf" TargetMode="External"/><Relationship Id="rId309" Type="http://schemas.openxmlformats.org/officeDocument/2006/relationships/hyperlink" Target="http://jumapac.com/documentos/Transparencia/Frac.%2028/TRANSPARENCIA%20INGENIERIA/3.-%20CONTRATOS%202017-AD/14.-%20SROP%20GIC%202017-02/ACTA%20DE%20ENTREGA.pdf" TargetMode="External"/><Relationship Id="rId27" Type="http://schemas.openxmlformats.org/officeDocument/2006/relationships/hyperlink" Target="http://jumapac.com/documentos/Transparencia/2018/Fraccion%2028/TRANSPARENCIA%20INGENIERIA/2.-contratos%202016-AD/14.-2016-REMANENTES-01/CONTRATO14.pdf" TargetMode="External"/><Relationship Id="rId48" Type="http://schemas.openxmlformats.org/officeDocument/2006/relationships/hyperlink" Target="http://jumapac.com/documentos/Transparencia/Frac.%2028/TRANSPARENCIA%20INGENIERIA/NADAMANIFESTAR.docx" TargetMode="External"/><Relationship Id="rId69" Type="http://schemas.openxmlformats.org/officeDocument/2006/relationships/hyperlink" Target="http://jumapac.com/documentos/Transparencia/Frac.%2028/TRANSPARENCIA%20INGENIERIA/2.-contratos%202016-AD/9.-2016-GIC-12/AVANCE%20FISICO%202.pdf" TargetMode="External"/><Relationship Id="rId113" Type="http://schemas.openxmlformats.org/officeDocument/2006/relationships/hyperlink" Target="http://jumapac.com/documentos/Transparencia/Frac.%2028/TRANSPARENCIA%20INGENIERIA/2.-contratos%202016-AD/7.-2016-GIC-09/AVANCE%20FINANCIERO.pdf" TargetMode="External"/><Relationship Id="rId134" Type="http://schemas.openxmlformats.org/officeDocument/2006/relationships/hyperlink" Target="http://jumapac.com/documentos/Transparencia/Frac.%2028/TRANSPARENCIA%20INGENIERIA/2.-contratos%202016-AD/28.-2016-PRODDER-01/AVANCE%20FINANCIERO.pdf" TargetMode="External"/><Relationship Id="rId320" Type="http://schemas.openxmlformats.org/officeDocument/2006/relationships/hyperlink" Target="http://jumapac.com/documentos/Transparencia/Frac.%2028/TRANSPARENCIA%20INGENIERIA/3.-%20CONTRATOS%202017-AD/16.-%20SROP%20GIC%202017-09/finiquito.pdf" TargetMode="External"/><Relationship Id="rId80" Type="http://schemas.openxmlformats.org/officeDocument/2006/relationships/hyperlink" Target="http://jumapac.com/documentos/Transparencia/Frac.%2028/TRANSPARENCIA%20INGENIERIA/2.-contratos%202016-AD/20.-2016-REMANENTES-07/AVANCE%20FISICO.pdf" TargetMode="External"/><Relationship Id="rId155" Type="http://schemas.openxmlformats.org/officeDocument/2006/relationships/hyperlink" Target="http://jumapac.com/documentos/Transparencia/Frac.%2028/TRANSPARENCIA%20INGENIERIA/2.-contratos%202016-AD/2.-2016-GIC-04/ACTA%20ENTREGA.pdf" TargetMode="External"/><Relationship Id="rId176" Type="http://schemas.openxmlformats.org/officeDocument/2006/relationships/hyperlink" Target="http://jumapac.com/documentos/Transparencia/Frac.%2028/TRANSPARENCIA%20INGENIERIA/2.-contratos%202016-AD/24-2016-REMANENTES-11/ACTA%20ENTREGA.pdf" TargetMode="External"/><Relationship Id="rId197" Type="http://schemas.openxmlformats.org/officeDocument/2006/relationships/hyperlink" Target="http://jumapac.com/documentos/Transparencia/Frac.%2028/TRANSPARENCIA%20INGENIERIA/1.-contratos%202015-AD/11.-2015-GIC-14/FINIQUITO.pdf" TargetMode="External"/><Relationship Id="rId341" Type="http://schemas.openxmlformats.org/officeDocument/2006/relationships/hyperlink" Target="http://jumapac.com/documentos/Transparencia/Frac.%2028/TRANSPARENCIA%20INGENIERIA/4.-%20CONTRATOS%202018-AD/Remanentes%20AD%202017%20-2018-01/AVANCE%20FINANCIERO.pdf" TargetMode="External"/><Relationship Id="rId362" Type="http://schemas.openxmlformats.org/officeDocument/2006/relationships/hyperlink" Target="http://jumapac.com/documentos/Transparencia/2018/Fraccion%2028/TRANSPARENCIA%20INGENIERIA/3.-%20CONTRATOS%202017-AD/11.-%20Remanentes%202016%20%202017-01/acta%20de%20adjudicaci&#243;n.pdf" TargetMode="External"/><Relationship Id="rId383" Type="http://schemas.openxmlformats.org/officeDocument/2006/relationships/hyperlink" Target="http://jumapac.com/documentos/Transparencia/2018/Fraccion%2028/NADAMANIFESTAR.pdf" TargetMode="External"/><Relationship Id="rId201" Type="http://schemas.openxmlformats.org/officeDocument/2006/relationships/hyperlink" Target="http://jumapac.com/documentos/Transparencia/Frac.%2028/TRANSPARENCIA%20INGENIERIA/2.-contratos%202016-AD/3.-2016-GIC-05/FINIQUITO.pdf" TargetMode="External"/><Relationship Id="rId222" Type="http://schemas.openxmlformats.org/officeDocument/2006/relationships/hyperlink" Target="http://jumapac.com/documentos/Transparencia/Frac.%2028/TRANSPARENCIA%20INGENIERIA/2.-contratos%202016-AD/25.-2016-REMANENTES-12/FINIQUITO.pdf" TargetMode="External"/><Relationship Id="rId243" Type="http://schemas.openxmlformats.org/officeDocument/2006/relationships/hyperlink" Target="http://jumapac.com/documentos/Transparencia/Frac.%2028/TRANSPARENCIA%20INGENIERIA/2.-contratos%202016-AD/1.-2016-GIC-03/ACTA%20DE%20ADJUDICACION.pdf" TargetMode="External"/><Relationship Id="rId264" Type="http://schemas.openxmlformats.org/officeDocument/2006/relationships/hyperlink" Target="http://jumapac.com/documentos/Transparencia/2018/Fraccion%2028/TRANSPARENCIA%20INGENIERIA/2.-contratos%202016-AD/24-2016-REMANENTES-11/ACTA%20ADJUDICACION.pdf" TargetMode="External"/><Relationship Id="rId285" Type="http://schemas.openxmlformats.org/officeDocument/2006/relationships/hyperlink" Target="http://jumapac.com/documentos/Transparencia/2018/Fraccion%2028/TRANSPARENCIA%20INGENIERIA/3.-%20CONTRATOS%202017-AD/4.-%20OP-GIC-2017-06/contrato.pdf" TargetMode="External"/><Relationship Id="rId17" Type="http://schemas.openxmlformats.org/officeDocument/2006/relationships/hyperlink" Target="http://jumapac.com/documentos/Transparencia/2018/Fraccion%2028/TRANSPARENCIA%20INGENIERIA/2.-contratos%202016-AD/4.-2016-GIC-06/CONTRATO5.pdf" TargetMode="External"/><Relationship Id="rId38" Type="http://schemas.openxmlformats.org/officeDocument/2006/relationships/hyperlink" Target="http://jumapac.com/documentos/Transparencia/2018/Fraccion%2028/TRANSPARENCIA%20INGENIERIA/2.-contratos%202016-AD/25.-2016-REMANENTES-12/CONTRATO.pdf" TargetMode="External"/><Relationship Id="rId59" Type="http://schemas.openxmlformats.org/officeDocument/2006/relationships/hyperlink" Target="http://jumapac.com/documentos/Transparencia/Frac.%2028/TRANSPARENCIA%20INGENIERIA/1.-contratos%202015-AD/11.-2015-GIC-14/AVANCE%20FISICO%20(modif).pdf" TargetMode="External"/><Relationship Id="rId103" Type="http://schemas.openxmlformats.org/officeDocument/2006/relationships/hyperlink" Target="http://jumapac.com/documentos/Transparencia/Frac.%2028/TRANSPARENCIA%20INGENIERIA/1.-contratos%202015-AD/8.-2015-PRODDER-08/AVANCE%20FINANCIERO%202%20(modif).pdf" TargetMode="External"/><Relationship Id="rId124" Type="http://schemas.openxmlformats.org/officeDocument/2006/relationships/hyperlink" Target="http://jumapac.com/documentos/Transparencia/Frac.%2028/TRANSPARENCIA%20INGENIERIA/2.-contratos%202016-AD/18.-2016-REMANENTES-05/AVANCE%20FINANCIERO%202.pdf" TargetMode="External"/><Relationship Id="rId310" Type="http://schemas.openxmlformats.org/officeDocument/2006/relationships/hyperlink" Target="http://jumapac.com/documentos/Transparencia/Frac.%2028/TRANSPARENCIA%20INGENIERIA/3.-%20CONTRATOS%202017-AD/14.-%20SROP%20GIC%202017-02/avance%20financiero.pdf" TargetMode="External"/><Relationship Id="rId70" Type="http://schemas.openxmlformats.org/officeDocument/2006/relationships/hyperlink" Target="http://jumapac.com/documentos/Transparencia/Frac.%2028/TRANSPARENCIA%20INGENIERIA/2.-contratos%202016-AD/10.-2016-GIC-13/AVANCE%20FISICO.pdf" TargetMode="External"/><Relationship Id="rId91" Type="http://schemas.openxmlformats.org/officeDocument/2006/relationships/hyperlink" Target="http://jumapac.com/documentos/Transparencia/Frac.%2028/TRANSPARENCIA%20INGENIERIA/2.-contratos%202016-AD/32.-2016-PRODDER-05/AVANCE%20FISICO%202.pdf" TargetMode="External"/><Relationship Id="rId145" Type="http://schemas.openxmlformats.org/officeDocument/2006/relationships/hyperlink" Target="http://jumapac.com/documentos/Transparencia/Frac.%2028/TRANSPARENCIA%20INGENIERIA/1.-contratos%202015-AD/4.-2015-GIC-09/acta-entrega.pdf" TargetMode="External"/><Relationship Id="rId166" Type="http://schemas.openxmlformats.org/officeDocument/2006/relationships/hyperlink" Target="http://jumapac.com/documentos/Transparencia/Frac.%2028/TRANSPARENCIA%20INGENIERIA/2.-contratos%202016-AD/14.-2016-REMANENTES-01/ACTA%20ENTREGA.pdf" TargetMode="External"/><Relationship Id="rId187" Type="http://schemas.openxmlformats.org/officeDocument/2006/relationships/hyperlink" Target="http://jumapac.com/documentos/Transparencia/Frac.%2028/TRANSPARENCIA%20INGENIERIA/3.-%20CONTRATOS%202017-AD/3.-%20prodder%202017-05/acta%20entrega%20recepcion%2005.pdf" TargetMode="External"/><Relationship Id="rId331" Type="http://schemas.openxmlformats.org/officeDocument/2006/relationships/hyperlink" Target="http://jumapac.com/documentos/Transparencia/Frac.%2028/TRANSPARENCIA%20INGENIERIA/4.-%20CONTRATOS%202018-AD/Remanente%20AD%202018-02/FINIQUITO%20DE%20LA%20OBRA.pdf" TargetMode="External"/><Relationship Id="rId352" Type="http://schemas.openxmlformats.org/officeDocument/2006/relationships/hyperlink" Target="http://jumapac.com/documentos/Transparencia/Frac.%2028/TRANSPARENCIA%20INGENIERIA/3.-%20CONTRATOS%202017-AD/13.-%20SROP%20GIC%202017-11/AVANCE%20F&#205;SICO.pdf" TargetMode="External"/><Relationship Id="rId373" Type="http://schemas.openxmlformats.org/officeDocument/2006/relationships/hyperlink" Target="http://jumapac.com/documentos/Transparencia/2018/Fraccion%2028/TRANSPARENCIA%20INGENIERIA/4.-%20CONTRATOS%202018-AD/PRODDER%20AD%202018-02/CONTRATO-02.pdf" TargetMode="External"/><Relationship Id="rId394" Type="http://schemas.openxmlformats.org/officeDocument/2006/relationships/hyperlink" Target="http://jumapac.com/documentos/Transparencia/2018/Fraccion%2028/TRANSPARENCIA%20INGENIERIA/4.-%20CONTRATOS%202018-AD/PRODDER%20AD%202018-01/ACTA%20ENTREGA-01.pdf" TargetMode="External"/><Relationship Id="rId1" Type="http://schemas.openxmlformats.org/officeDocument/2006/relationships/hyperlink" Target="http://jumapac.com/documentos/Transparencia/Frac.%2028/TRANSPARENCIA%20INGENIERIA/1.-contratos%202015-AD/1.-2015-GIC-02/DICTAMEN%20DE%20CONTRATO.pdf" TargetMode="External"/><Relationship Id="rId212" Type="http://schemas.openxmlformats.org/officeDocument/2006/relationships/hyperlink" Target="http://jumapac.com/documentos/Transparencia/Frac.%2028/TRANSPARENCIA%20INGENIERIA/2.-contratos%202016-AD/15.-2016-REMANENTES-02/FINIQUITO.pdf" TargetMode="External"/><Relationship Id="rId233" Type="http://schemas.openxmlformats.org/officeDocument/2006/relationships/hyperlink" Target="http://jumapac.com/documentos/Transparencia/Frac.%2028/TRANSPARENCIA%20INGENIERIA/1.-contratos%202015-AD/3.-2015-GIC-05/ACTA%20DE%20ADJUDICACION.pdf" TargetMode="External"/><Relationship Id="rId254" Type="http://schemas.openxmlformats.org/officeDocument/2006/relationships/hyperlink" Target="http://jumapac.com/documentos/Transparencia/2018/Fraccion%2028/TRANSPARENCIA%20INGENIERIA/2.-contratos%202016-AD/14.-2016-REMANENTES-01/ACTA%20DE%20ADJUDICACION.pdf" TargetMode="External"/><Relationship Id="rId28" Type="http://schemas.openxmlformats.org/officeDocument/2006/relationships/hyperlink" Target="http://jumapac.com/documentos/Transparencia/2018/Fraccion%2028/TRANSPARENCIA%20INGENIERIA/2.-contratos%202016-AD/15.-2016-REMANENTES-02/CONTRATO15.pdf" TargetMode="External"/><Relationship Id="rId49" Type="http://schemas.openxmlformats.org/officeDocument/2006/relationships/hyperlink" Target="http://jumapac.com/documentos/Transparencia/Frac.%2028/TRANSPARENCIA%20INGENIERIA/1.-contratos%202015-AD/1.-2015-GIC-02/AVANCE%20FISICO%20(modif).pdf" TargetMode="External"/><Relationship Id="rId114" Type="http://schemas.openxmlformats.org/officeDocument/2006/relationships/hyperlink" Target="http://jumapac.com/documentos/Transparencia/Frac.%2028/TRANSPARENCIA%20INGENIERIA/2.-contratos%202016-AD/8.-2016-GIC-10/AVANCE%20FINANCIERO%202.pdf" TargetMode="External"/><Relationship Id="rId275" Type="http://schemas.openxmlformats.org/officeDocument/2006/relationships/hyperlink" Target="http://jumapac.com/documentos/Transparencia/2018/Fraccion%2028/TRANSPARENCIA%20INGENIERIA/3.-%20CONTRATOS%202017-AD/3.-%20prodder%202017-05/acta%20de%20adjudicacion%2005.pdf" TargetMode="External"/><Relationship Id="rId296" Type="http://schemas.openxmlformats.org/officeDocument/2006/relationships/hyperlink" Target="http://jumapac.com/documentos/Transparencia/2018/Fraccion%2028/TRANSPARENCIA%20INGENIERIA/3.-%20CONTRATOS%202017-AD/10.-%20prodder%202017-08/acta%20de%20adjudicaci&#243;n.pdf" TargetMode="External"/><Relationship Id="rId300" Type="http://schemas.openxmlformats.org/officeDocument/2006/relationships/hyperlink" Target="http://jumapac.com/documentos/Transparencia/Frac.%2028/TRANSPARENCIA%20INGENIERIA/3.-%20CONTRATOS%202017-AD/10.-%20prodder%202017-08/acta%20de%20entrega.pdf" TargetMode="External"/><Relationship Id="rId60" Type="http://schemas.openxmlformats.org/officeDocument/2006/relationships/hyperlink" Target="http://jumapac.com/documentos/Transparencia/Frac.%2028/TRANSPARENCIA%20INGENIERIA/1.-contratos%202015-AD/12.-2015-GIC-11/AVACNE%20FISICO%20(modif).pdf" TargetMode="External"/><Relationship Id="rId81" Type="http://schemas.openxmlformats.org/officeDocument/2006/relationships/hyperlink" Target="http://jumapac.com/documentos/Transparencia/Frac.%2028/TRANSPARENCIA%20INGENIERIA/2.-contratos%202016-AD/21.-2016-REMANENTES-08/AVANCE%20FISICO.pdf" TargetMode="External"/><Relationship Id="rId135" Type="http://schemas.openxmlformats.org/officeDocument/2006/relationships/hyperlink" Target="http://jumapac.com/documentos/Transparencia/Frac.%2028/TRANSPARENCIA%20INGENIERIA/2.-contratos%202016-AD/30.-2016-PRODDER-03/avance%20financiero%202.pdf" TargetMode="External"/><Relationship Id="rId156" Type="http://schemas.openxmlformats.org/officeDocument/2006/relationships/hyperlink" Target="http://jumapac.com/documentos/Transparencia/Frac.%2028/TRANSPARENCIA%20INGENIERIA/2.-contratos%202016-AD/3.-2016-GIC-05/ACTA%20ENTREGA.pdf" TargetMode="External"/><Relationship Id="rId177" Type="http://schemas.openxmlformats.org/officeDocument/2006/relationships/hyperlink" Target="http://jumapac.com/documentos/Transparencia/Frac.%2028/TRANSPARENCIA%20INGENIERIA/2.-contratos%202016-AD/25.-2016-REMANENTES-12/ACTA%20ENTREGA.pdf" TargetMode="External"/><Relationship Id="rId198" Type="http://schemas.openxmlformats.org/officeDocument/2006/relationships/hyperlink" Target="http://jumapac.com/documentos/Transparencia/Frac.%2028/TRANSPARENCIA%20INGENIERIA/1.-contratos%202015-AD/12.-2015-GIC-11/FINIQUITO.pdf" TargetMode="External"/><Relationship Id="rId321" Type="http://schemas.openxmlformats.org/officeDocument/2006/relationships/hyperlink" Target="http://jumapac.com/documentos/Transparencia/Frac.%2028/TRANSPARENCIA%20INGENIERIA/3.-%20CONTRATOS%202017-AD/16.-%20SROP%20GIC%202017-09/acta%20de%20entrega.pdf" TargetMode="External"/><Relationship Id="rId342" Type="http://schemas.openxmlformats.org/officeDocument/2006/relationships/hyperlink" Target="http://jumapac.com/documentos/Transparencia/Frac.%2028/TRANSPARENCIA%20INGENIERIA/4.-%20CONTRATOS%202018-AD/Remanentes%20AD%202017%20-2018-01/ACTA%20DE%20ENTREGA.pdf" TargetMode="External"/><Relationship Id="rId363" Type="http://schemas.openxmlformats.org/officeDocument/2006/relationships/hyperlink" Target="http://jumapac.com/documentos/Transparencia/2018/Fraccion%2028/TRANSPARENCIA%20INGENIERIA/3.-%20CONTRATOS%202017-AD/11.-%20Remanentes%202016%20%202017-01/contrato.pdf" TargetMode="External"/><Relationship Id="rId384" Type="http://schemas.openxmlformats.org/officeDocument/2006/relationships/hyperlink" Target="http://jumapac.com/documentos/Transparencia/2018/Fraccion%2028/NADAMANIFESTAR.pdf" TargetMode="External"/><Relationship Id="rId202" Type="http://schemas.openxmlformats.org/officeDocument/2006/relationships/hyperlink" Target="http://jumapac.com/documentos/Transparencia/Frac.%2028/TRANSPARENCIA%20INGENIERIA/2.-contratos%202016-AD/4.-2016-GIC-06/FINIQUITO.pdf" TargetMode="External"/><Relationship Id="rId223" Type="http://schemas.openxmlformats.org/officeDocument/2006/relationships/hyperlink" Target="http://jumapac.com/documentos/Transparencia/Frac.%2028/TRANSPARENCIA%20INGENIERIA/2.-contratos%202016-AD/26.-2016-REMANENTES-13/FINIQUITO.pdf" TargetMode="External"/><Relationship Id="rId244" Type="http://schemas.openxmlformats.org/officeDocument/2006/relationships/hyperlink" Target="http://jumapac.com/documentos/Transparencia/Frac.%2028/TRANSPARENCIA%20INGENIERIA/2.-contratos%202016-AD/2.-2016-GIC-04/ACTA%20DE%20ADJUDICACION.pdf" TargetMode="External"/><Relationship Id="rId18" Type="http://schemas.openxmlformats.org/officeDocument/2006/relationships/hyperlink" Target="http://jumapac.com/documentos/Transparencia/2018/Fraccion%2028/TRANSPARENCIA%20INGENIERIA/2.-contratos%202016-AD/5.-2016-GIC-07/CONTRATO6.pdf" TargetMode="External"/><Relationship Id="rId39" Type="http://schemas.openxmlformats.org/officeDocument/2006/relationships/hyperlink" Target="http://jumapac.com/documentos/Transparencia/2018/Fraccion%2028/TRANSPARENCIA%20INGENIERIA/2.-contratos%202016-AD/26.-2016-REMANENTES-13/CONTRATO2.pdf" TargetMode="External"/><Relationship Id="rId265" Type="http://schemas.openxmlformats.org/officeDocument/2006/relationships/hyperlink" Target="http://jumapac.com/documentos/Transparencia/2018/Fraccion%2028/TRANSPARENCIA%20INGENIERIA/2.-contratos%202016-AD/25.-2016-REMANENTES-12/ACTA%20ADJUDICACION.pdf" TargetMode="External"/><Relationship Id="rId286" Type="http://schemas.openxmlformats.org/officeDocument/2006/relationships/hyperlink" Target="http://jumapac.com/documentos/Transparencia/2018/Fraccion%2028/TRANSPARENCIA%20INGENIERIA/3.-%20CONTRATOS%202017-AD/6.-%20OP-REMANENTES-%202016-2017-02/ACTA%20DE%20ADJUDICACI&#211;N.pdf" TargetMode="External"/><Relationship Id="rId50" Type="http://schemas.openxmlformats.org/officeDocument/2006/relationships/hyperlink" Target="http://jumapac.com/documentos/Transparencia/Frac.%2028/TRANSPARENCIA%20INGENIERIA/1.-contratos%202015-AD/2.-2015-GIC-08/AVANCE%20FISICO%202%20(modif).pdf" TargetMode="External"/><Relationship Id="rId104" Type="http://schemas.openxmlformats.org/officeDocument/2006/relationships/hyperlink" Target="http://jumapac.com/documentos/Transparencia/Frac.%2028/TRANSPARENCIA%20INGENIERIA/1.-contratos%202015-AD/9.-2015-PRODDER-04/AVANCE%20FINANCIERO%20(modif).pdf" TargetMode="External"/><Relationship Id="rId125" Type="http://schemas.openxmlformats.org/officeDocument/2006/relationships/hyperlink" Target="http://jumapac.com/documentos/Transparencia/Frac.%2028/TRANSPARENCIA%20INGENIERIA/2.-contratos%202016-AD/19.-2016-REMANENTES-06/AVANCE%20FINANCIERO.pdf" TargetMode="External"/><Relationship Id="rId146" Type="http://schemas.openxmlformats.org/officeDocument/2006/relationships/hyperlink" Target="http://jumapac.com/documentos/Transparencia/Frac.%2028/TRANSPARENCIA%20INGENIERIA/1.-contratos%202015-AD/5.-2015-GIC-10/ACTA-ENTREGA.pdf" TargetMode="External"/><Relationship Id="rId167" Type="http://schemas.openxmlformats.org/officeDocument/2006/relationships/hyperlink" Target="http://jumapac.com/documentos/Transparencia/Frac.%2028/TRANSPARENCIA%20INGENIERIA/2.-contratos%202016-AD/15.-2016-REMANENTES-02/ACTA%20ENTREGA.pdf" TargetMode="External"/><Relationship Id="rId188" Type="http://schemas.openxmlformats.org/officeDocument/2006/relationships/hyperlink" Target="http://jumapac.com/documentos/Transparencia/Frac.%2028/TRANSPARENCIA%20INGENIERIA/1.-contratos%202015-AD/1.-2015-GIC-02/FINIQUITO.pdf" TargetMode="External"/><Relationship Id="rId311" Type="http://schemas.openxmlformats.org/officeDocument/2006/relationships/hyperlink" Target="http://jumapac.com/documentos/Transparencia/Frac.%2028/TRANSPARENCIA%20INGENIERIA/3.-%20CONTRATOS%202017-AD/14.-%20SROP%20GIC%202017-02/avance%20f&#237;sico.pdf" TargetMode="External"/><Relationship Id="rId332" Type="http://schemas.openxmlformats.org/officeDocument/2006/relationships/hyperlink" Target="http://jumapac.com/documentos/Transparencia/Frac.%2028/TRANSPARENCIA%20INGENIERIA/4.-%20CONTRATOS%202018-AD/remanente%20AD%202018-01/FINIQUITO.pdf" TargetMode="External"/><Relationship Id="rId353" Type="http://schemas.openxmlformats.org/officeDocument/2006/relationships/hyperlink" Target="http://jumapac.com/documentos/Transparencia/Frac.%2028/TRANSPARENCIA%20INGENIERIA/3.-%20CONTRATOS%202017-AD/13.-%20SROP%20GIC%202017-11/AVANCE%20FINANCIERO.pdf" TargetMode="External"/><Relationship Id="rId374" Type="http://schemas.openxmlformats.org/officeDocument/2006/relationships/hyperlink" Target="http://jumapac.com/documentos/Transparencia/Frac.%2028/TRANSPARENCIA%20INGENIERIA/3.-%20CONTRATOS%202017-AD/6.-%20OP-REMANENTES-%202016-2017-02/avance%20f&#237;sico.pdf" TargetMode="External"/><Relationship Id="rId395" Type="http://schemas.openxmlformats.org/officeDocument/2006/relationships/hyperlink" Target="http://jumapac.com/documentos/Transparencia/2018/Fraccion%2028/TRANSPARENCIA%20INGENIERIA/4.-%20CONTRATOS%202018-AD/PRODDER%20AD%202018-01/FINIQUITO-01.pdf" TargetMode="External"/><Relationship Id="rId71" Type="http://schemas.openxmlformats.org/officeDocument/2006/relationships/hyperlink" Target="http://jumapac.com/documentos/Transparencia/Frac.%2028/TRANSPARENCIA%20INGENIERIA/2.-contratos%202016-AD/11.-2016-GIC-15/AVANCE%20FISICO.pdf" TargetMode="External"/><Relationship Id="rId92" Type="http://schemas.openxmlformats.org/officeDocument/2006/relationships/hyperlink" Target="http://jumapac.com/documentos/Transparencia/Frac.%2028/TRANSPARENCIA%20INGENIERIA/2.-contratos%202016-AD/29.-2016-PRODDER-02/AVANCE%20FISICO%202.pdf" TargetMode="External"/><Relationship Id="rId213" Type="http://schemas.openxmlformats.org/officeDocument/2006/relationships/hyperlink" Target="http://jumapac.com/documentos/Transparencia/Frac.%2028/TRANSPARENCIA%20INGENIERIA/2.-contratos%202016-AD/16.-2016-REMANENTES-03/FINIQUITO.pdf" TargetMode="External"/><Relationship Id="rId234" Type="http://schemas.openxmlformats.org/officeDocument/2006/relationships/hyperlink" Target="http://jumapac.com/documentos/Transparencia/Frac.%2028/TRANSPARENCIA%20INGENIERIA/1.-contratos%202015-AD/4.-2015-GIC-09/acta%20de%20adjudicacion.pdf" TargetMode="External"/><Relationship Id="rId2" Type="http://schemas.openxmlformats.org/officeDocument/2006/relationships/hyperlink" Target="http://jumapac.com/documentos/Transparencia/2018/Fraccion%2028/TRANSPARENCIA%20INGENIERIA/1.-contratos%202015-AD/1.-2015-GIC-02/CONTRATO%20(modif).pdf" TargetMode="External"/><Relationship Id="rId29" Type="http://schemas.openxmlformats.org/officeDocument/2006/relationships/hyperlink" Target="http://jumapac.com/documentos/Transparencia/2018/Fraccion%2028/TRANSPARENCIA%20INGENIERIA/2.-contratos%202016-AD/16.-2016-REMANENTES-03/CONTRATO1.pdf" TargetMode="External"/><Relationship Id="rId255" Type="http://schemas.openxmlformats.org/officeDocument/2006/relationships/hyperlink" Target="http://jumapac.com/documentos/Transparencia/2018/Fraccion%2028/TRANSPARENCIA%20INGENIERIA/2.-contratos%202016-AD/15.-2016-REMANENTES-02/ACTA%20ADJUDICACION.pdf" TargetMode="External"/><Relationship Id="rId276" Type="http://schemas.openxmlformats.org/officeDocument/2006/relationships/hyperlink" Target="http://jumapac.com/documentos/Transparencia/2018/Fraccion%2028/nadamanifestar.pdf" TargetMode="External"/><Relationship Id="rId297" Type="http://schemas.openxmlformats.org/officeDocument/2006/relationships/hyperlink" Target="http://jumapac.com/documentos/Transparencia/2018/Fraccion%2028/TRANSPARENCIA%20INGENIERIA/3.-%20CONTRATOS%202017-AD/10.-%20prodder%202017-08/contrato.pdf" TargetMode="External"/><Relationship Id="rId40" Type="http://schemas.openxmlformats.org/officeDocument/2006/relationships/hyperlink" Target="http://jumapac.com/documentos/Transparencia/2018/Fraccion%2028/TRANSPARENCIA%20INGENIERIA/2.-contratos%202016-AD/27.-2016-REMANENTES-14/CONTRATO.pdf" TargetMode="External"/><Relationship Id="rId115" Type="http://schemas.openxmlformats.org/officeDocument/2006/relationships/hyperlink" Target="http://jumapac.com/documentos/Transparencia/Frac.%2028/TRANSPARENCIA%20INGENIERIA/2.-contratos%202016-AD/9.-2016-GIC-12/AVANCE%20FINANCIERO%202.pdf" TargetMode="External"/><Relationship Id="rId136" Type="http://schemas.openxmlformats.org/officeDocument/2006/relationships/hyperlink" Target="http://jumapac.com/documentos/Transparencia/Frac.%2028/TRANSPARENCIA%20INGENIERIA/2.-contratos%202016-AD/31.-2016-PRODDER-04/avance%20financiero.pdf" TargetMode="External"/><Relationship Id="rId157" Type="http://schemas.openxmlformats.org/officeDocument/2006/relationships/hyperlink" Target="http://jumapac.com/documentos/Transparencia/Frac.%2028/TRANSPARENCIA%20INGENIERIA/2.-contratos%202016-AD/4.-2016-GIC-06/ACTA%20ENTREGA.pdf" TargetMode="External"/><Relationship Id="rId178" Type="http://schemas.openxmlformats.org/officeDocument/2006/relationships/hyperlink" Target="http://jumapac.com/documentos/Transparencia/Frac.%2028/TRANSPARENCIA%20INGENIERIA/2.-contratos%202016-AD/26.-2016-REMANENTES-13/ACTA%20ENTREGA.pdf" TargetMode="External"/><Relationship Id="rId301" Type="http://schemas.openxmlformats.org/officeDocument/2006/relationships/hyperlink" Target="http://jumapac.com/documentos/Transparencia/Frac.%2028/TRANSPARENCIA%20INGENIERIA/3.-%20CONTRATOS%202017-AD/10.-%20prodder%202017-08/finiquito%20de%20la%20obra.pdf" TargetMode="External"/><Relationship Id="rId322" Type="http://schemas.openxmlformats.org/officeDocument/2006/relationships/hyperlink" Target="http://jumapac.com/documentos/Transparencia/Frac.%2028/TRANSPARENCIA%20INGENIERIA/3.-%20CONTRATOS%202017-AD/16.-%20SROP%20GIC%202017-09/avance%20financiero.pdf" TargetMode="External"/><Relationship Id="rId343" Type="http://schemas.openxmlformats.org/officeDocument/2006/relationships/hyperlink" Target="http://jumapac.com/documentos/Transparencia/Frac.%2028/TRANSPARENCIA%20INGENIERIA/4.-%20CONTRATOS%202018-AD/Remanentes%20AD%202017%20-2018-01/FINIQUITO.pdf" TargetMode="External"/><Relationship Id="rId364" Type="http://schemas.openxmlformats.org/officeDocument/2006/relationships/hyperlink" Target="http://jumapac.com/documentos/Transparencia/Frac.%2028/TRANSPARENCIA%20INGENIERIA/3.-%20CONTRATOS%202017-AD/11.-%20Remanentes%202016%20%202017-01/AVANCE%20FISICO.pdf" TargetMode="External"/><Relationship Id="rId61" Type="http://schemas.openxmlformats.org/officeDocument/2006/relationships/hyperlink" Target="http://jumapac.com/documentos/Transparencia/Frac.%2028/TRANSPARENCIA%20INGENIERIA/2.-contratos%202016-AD/1.-2016-GIC-03/AVANCE%20FISICO.pdf" TargetMode="External"/><Relationship Id="rId82" Type="http://schemas.openxmlformats.org/officeDocument/2006/relationships/hyperlink" Target="http://jumapac.com/documentos/Transparencia/Frac.%2028/TRANSPARENCIA%20INGENIERIA/2.-contratos%202016-AD/22.-2016-REMANENTES-09/AVANCE%20FISICO.pdf" TargetMode="External"/><Relationship Id="rId199" Type="http://schemas.openxmlformats.org/officeDocument/2006/relationships/hyperlink" Target="http://jumapac.com/documentos/Transparencia/Frac.%2028/TRANSPARENCIA%20INGENIERIA/2.-contratos%202016-AD/1.-2016-GIC-03/FINIQUITO.pdf" TargetMode="External"/><Relationship Id="rId203" Type="http://schemas.openxmlformats.org/officeDocument/2006/relationships/hyperlink" Target="http://jumapac.com/documentos/Transparencia/Frac.%2028/TRANSPARENCIA%20INGENIERIA/2.-contratos%202016-AD/6.-2016-GIC-08/FINIQUITO.pdf" TargetMode="External"/><Relationship Id="rId385" Type="http://schemas.openxmlformats.org/officeDocument/2006/relationships/hyperlink" Target="http://jumapac.com/documentos/Transparencia/2018/Fraccion%2028/NADAMANIFESTAR.pdf" TargetMode="External"/><Relationship Id="rId19" Type="http://schemas.openxmlformats.org/officeDocument/2006/relationships/hyperlink" Target="http://jumapac.com/documentos/Transparencia/2018/Fraccion%2028/TRANSPARENCIA%20INGENIERIA/2.-contratos%202016-AD/6.-2016-GIC-08/CONTRATO.pdf" TargetMode="External"/><Relationship Id="rId224" Type="http://schemas.openxmlformats.org/officeDocument/2006/relationships/hyperlink" Target="http://jumapac.com/documentos/Transparencia/Frac.%2028/TRANSPARENCIA%20INGENIERIA/2.-contratos%202016-AD/27.-2016-REMANENTES-14/FINIQUITO.pdf" TargetMode="External"/><Relationship Id="rId245" Type="http://schemas.openxmlformats.org/officeDocument/2006/relationships/hyperlink" Target="http://jumapac.com/documentos/Transparencia/Frac.%2028/TRANSPARENCIA%20INGENIERIA/2.-contratos%202016-AD/3.-2016-GIC-05/ACTA%20DE%20ADJUDICACION.pdf" TargetMode="External"/><Relationship Id="rId266" Type="http://schemas.openxmlformats.org/officeDocument/2006/relationships/hyperlink" Target="http://jumapac.com/documentos/Transparencia/2018/Fraccion%2028/TRANSPARENCIA%20INGENIERIA/2.-contratos%202016-AD/26.-2016-REMANENTES-13/ACTA%20ADJUDICACION.pdf" TargetMode="External"/><Relationship Id="rId287" Type="http://schemas.openxmlformats.org/officeDocument/2006/relationships/hyperlink" Target="http://jumapac.com/documentos/Transparencia/2018/Fraccion%2028/TRANSPARENCIA%20INGENIERIA/3.-%20CONTRATOS%202017-AD/6.-%20OP-REMANENTES-%202016-2017-02/contrato.pdf" TargetMode="External"/><Relationship Id="rId30" Type="http://schemas.openxmlformats.org/officeDocument/2006/relationships/hyperlink" Target="http://jumapac.com/documentos/Transparencia/2018/Fraccion%2028/TRANSPARENCIA%20INGENIERIA/2.-contratos%202016-AD/17.-2016-REMANENTES-04/CONTRATO2.pdf" TargetMode="External"/><Relationship Id="rId105" Type="http://schemas.openxmlformats.org/officeDocument/2006/relationships/hyperlink" Target="http://jumapac.com/documentos/Transparencia/Frac.%2028/TRANSPARENCIA%20INGENIERIA/1.-contratos%202015-AD/11.-2015-GIC-14/AVANCE%20FINANCIERO%20(modif).pdf" TargetMode="External"/><Relationship Id="rId126" Type="http://schemas.openxmlformats.org/officeDocument/2006/relationships/hyperlink" Target="http://jumapac.com/documentos/Transparencia/Frac.%2028/TRANSPARENCIA%20INGENIERIA/2.-contratos%202016-AD/20.-2016-REMANENTES-07/AVANCE%20FINANCIERO.pdf" TargetMode="External"/><Relationship Id="rId147" Type="http://schemas.openxmlformats.org/officeDocument/2006/relationships/hyperlink" Target="http://jumapac.com/documentos/Transparencia/Frac.%2028/TRANSPARENCIA%20INGENIERIA/1.-contratos%202015-AD/6.-2015-PRODDER-06/ACTA-ENTREGA.pdf" TargetMode="External"/><Relationship Id="rId168" Type="http://schemas.openxmlformats.org/officeDocument/2006/relationships/hyperlink" Target="http://jumapac.com/documentos/Transparencia/Frac.%2028/TRANSPARENCIA%20INGENIERIA/2.-contratos%202016-AD/16.-2016-REMANENTES-03/ACTA%20ENTREGA.pdf" TargetMode="External"/><Relationship Id="rId312" Type="http://schemas.openxmlformats.org/officeDocument/2006/relationships/hyperlink" Target="http://jumapac.com/documentos/Transparencia/2018/Fraccion%2028/TRANSPARENCIA%20INGENIERIA/3.-%20CONTRATOS%202017-AD/14.-%20SROP%20GIC%202017-02/contrato.pdf" TargetMode="External"/><Relationship Id="rId333" Type="http://schemas.openxmlformats.org/officeDocument/2006/relationships/hyperlink" Target="http://jumapac.com/documentos/Transparencia/Frac.%2028/TRANSPARENCIA%20INGENIERIA/4.-%20CONTRATOS%202018-AD/remanente%20AD%202018-01/ACTA%20DE%20ENTREGA.pdf" TargetMode="External"/><Relationship Id="rId354" Type="http://schemas.openxmlformats.org/officeDocument/2006/relationships/hyperlink" Target="http://jumapac.com/documentos/Transparencia/Frac.%2028/TRANSPARENCIA%20INGENIERIA/3.-%20CONTRATOS%202017-AD/13.-%20SROP%20GIC%202017-11/ACTA%20ENTREGA.pdf" TargetMode="External"/><Relationship Id="rId51" Type="http://schemas.openxmlformats.org/officeDocument/2006/relationships/hyperlink" Target="http://jumapac.com/documentos/Transparencia/Frac.%2028/TRANSPARENCIA%20INGENIERIA/1.-contratos%202015-AD/3.-2015-GIC-05/AVANCE%20FISICO%202%20(modif).pdf" TargetMode="External"/><Relationship Id="rId72" Type="http://schemas.openxmlformats.org/officeDocument/2006/relationships/hyperlink" Target="http://jumapac.com/documentos/Transparencia/Frac.%2028/TRANSPARENCIA%20INGENIERIA/2.-contratos%202016-AD/12.-2016-GIC-17/AVANCE%20FISICO.pdf" TargetMode="External"/><Relationship Id="rId93" Type="http://schemas.openxmlformats.org/officeDocument/2006/relationships/hyperlink" Target="http://jumapac.com/documentos/Transparencia/Frac.%2028/TRANSPARENCIA%20INGENIERIA/3.-%20CONTRATOS%202017-AD/1.-%20prodder%202017-01/avance%20f&#237;sico01.pdf" TargetMode="External"/><Relationship Id="rId189" Type="http://schemas.openxmlformats.org/officeDocument/2006/relationships/hyperlink" Target="http://jumapac.com/documentos/Transparencia/Frac.%2028/TRANSPARENCIA%20INGENIERIA/1.-contratos%202015-AD/2.-2015-GIC-08/FINIQUITO.pdf" TargetMode="External"/><Relationship Id="rId375" Type="http://schemas.openxmlformats.org/officeDocument/2006/relationships/hyperlink" Target="http://jumapac.com/documentos/Transparencia/Frac.%2028/TRANSPARENCIA%20INGENIERIA/3.-%20CONTRATOS%202017-AD/6.-%20OP-REMANENTES-%202016-2017-02/avance%20financiero.pdf" TargetMode="External"/><Relationship Id="rId396" Type="http://schemas.openxmlformats.org/officeDocument/2006/relationships/hyperlink" Target="http://jumapac.com/documentos/Transparencia/2018/Fraccion%2028/TRANSPARENCIA%20INGENIERIA/4.-%20CONTRATOS%202018-AD/PRODDER%20AD%202018-02/AVANCE%20FISICO2-02.pdf" TargetMode="External"/><Relationship Id="rId3" Type="http://schemas.openxmlformats.org/officeDocument/2006/relationships/hyperlink" Target="http://jumapac.com/documentos/Transparencia/2018/Fraccion%2028/TRANSPARENCIA%20INGENIERIA/1.-contratos%202015-AD/2.-2015-GIC-08/CONTRATO%20(modif).pdf" TargetMode="External"/><Relationship Id="rId214" Type="http://schemas.openxmlformats.org/officeDocument/2006/relationships/hyperlink" Target="http://jumapac.com/documentos/Transparencia/Frac.%2028/TRANSPARENCIA%20INGENIERIA/2.-contratos%202016-AD/17.-2016-REMANENTES-04/FINIQUITO.pdf" TargetMode="External"/><Relationship Id="rId235" Type="http://schemas.openxmlformats.org/officeDocument/2006/relationships/hyperlink" Target="http://jumapac.com/documentos/Transparencia/Frac.%2028/TRANSPARENCIA%20INGENIERIA/1.-contratos%202015-AD/5.-2015-GIC-10/ACTA%20DE%20ADJUDICACION.pdf" TargetMode="External"/><Relationship Id="rId256" Type="http://schemas.openxmlformats.org/officeDocument/2006/relationships/hyperlink" Target="http://jumapac.com/documentos/Transparencia/2018/Fraccion%2028/TRANSPARENCIA%20INGENIERIA/2.-contratos%202016-AD/16.-2016-REMANENTES-03/ACTA%20ADJUDICACION.pdf" TargetMode="External"/><Relationship Id="rId277" Type="http://schemas.openxmlformats.org/officeDocument/2006/relationships/hyperlink" Target="http://jumapac.com/documentos/Transparencia/2018/Fraccion%2028/NADAMANIFESTAR.pdf" TargetMode="External"/><Relationship Id="rId298" Type="http://schemas.openxmlformats.org/officeDocument/2006/relationships/hyperlink" Target="http://jumapac.com/documentos/Transparencia/Frac.%2028/TRANSPARENCIA%20INGENIERIA/3.-%20CONTRATOS%202017-AD/10.-%20prodder%202017-08/avance%20f&#237;sico2.pdf" TargetMode="External"/><Relationship Id="rId400" Type="http://schemas.openxmlformats.org/officeDocument/2006/relationships/hyperlink" Target="http://jumapac.com/documentos/Transparencia/2018/Fraccion%2028/TRANSPARENCIA%20INGENIERIA/4.-%20CONTRATOS%202018-AD/PRODDER%20AD%202018-06/AVANCE%20FISICO2-06.pdf" TargetMode="External"/><Relationship Id="rId116" Type="http://schemas.openxmlformats.org/officeDocument/2006/relationships/hyperlink" Target="http://jumapac.com/documentos/Transparencia/Frac.%2028/TRANSPARENCIA%20INGENIERIA/2.-contratos%202016-AD/10.-2016-GIC-13/AVANCE%20FINANCIERO.pdf" TargetMode="External"/><Relationship Id="rId137" Type="http://schemas.openxmlformats.org/officeDocument/2006/relationships/hyperlink" Target="http://jumapac.com/documentos/Transparencia/Frac.%2028/TRANSPARENCIA%20INGENIERIA/2.-contratos%202016-AD/32.-2016-PRODDER-05/AVANCE%20FINANCIERO%202.pdf" TargetMode="External"/><Relationship Id="rId158" Type="http://schemas.openxmlformats.org/officeDocument/2006/relationships/hyperlink" Target="http://jumapac.com/documentos/Transparencia/Frac.%2028/TRANSPARENCIA%20INGENIERIA/2.-contratos%202016-AD/6.-2016-GIC-08/ACTA%20ENTREGA.pdf" TargetMode="External"/><Relationship Id="rId302" Type="http://schemas.openxmlformats.org/officeDocument/2006/relationships/hyperlink" Target="http://jumapac.com/documentos/Transparencia/2018/Fraccion%2028/TRANSPARENCIA%20INGENIERIA/3.-%20CONTRATOS%202017-AD/7.-%20PROSANEAR-2017-01/CARTA%20DE%20ADJUDICACI&#211;N.pdf" TargetMode="External"/><Relationship Id="rId323" Type="http://schemas.openxmlformats.org/officeDocument/2006/relationships/hyperlink" Target="http://jumapac.com/documentos/Transparencia/Frac.%2028/TRANSPARENCIA%20INGENIERIA/3.-%20CONTRATOS%202017-AD/16.-%20SROP%20GIC%202017-09/avance%20f&#237;sico.pdf" TargetMode="External"/><Relationship Id="rId344" Type="http://schemas.openxmlformats.org/officeDocument/2006/relationships/hyperlink" Target="http://jumapac.com/documentos/Transparencia/2018/Fraccion%2028/TRANSPARENCIA%20INGENIERIA/3.-%20CONTRATOS%202017-AD/17.-%20SROP%20REMANENTES%202016-%202017-03/ACTA%20DE%20ADJUDICACI&#211;N.pdf" TargetMode="External"/><Relationship Id="rId20" Type="http://schemas.openxmlformats.org/officeDocument/2006/relationships/hyperlink" Target="http://jumapac.com/documentos/Transparencia/2018/Fraccion%2028/TRANSPARENCIA%20INGENIERIA/2.-contratos%202016-AD/7.-2016-GIC-09/CONTRATO7.pdf" TargetMode="External"/><Relationship Id="rId41" Type="http://schemas.openxmlformats.org/officeDocument/2006/relationships/hyperlink" Target="http://jumapac.com/documentos/Transparencia/2018/Fraccion%2028/TRANSPARENCIA%20INGENIERIA/2.-contratos%202016-AD/28.-2016-PRODDER-01/CONTRATO01.pdf" TargetMode="External"/><Relationship Id="rId62" Type="http://schemas.openxmlformats.org/officeDocument/2006/relationships/hyperlink" Target="http://jumapac.com/documentos/Transparencia/Frac.%2028/TRANSPARENCIA%20INGENIERIA/2.-contratos%202016-AD/2.-2016-GIC-04/AVANCE%20FISICO.pdf" TargetMode="External"/><Relationship Id="rId83" Type="http://schemas.openxmlformats.org/officeDocument/2006/relationships/hyperlink" Target="http://jumapac.com/documentos/Transparencia/Frac.%2028/TRANSPARENCIA%20INGENIERIA/2.-contratos%202016-AD/23.-2016-REMANENTES-10/AVANCE%20FISICO.pdf" TargetMode="External"/><Relationship Id="rId179" Type="http://schemas.openxmlformats.org/officeDocument/2006/relationships/hyperlink" Target="http://jumapac.com/documentos/Transparencia/Frac.%2028/TRANSPARENCIA%20INGENIERIA/2.-contratos%202016-AD/27.-2016-REMANENTES-14/ACTA%20ENTREGA.pdf" TargetMode="External"/><Relationship Id="rId365" Type="http://schemas.openxmlformats.org/officeDocument/2006/relationships/hyperlink" Target="http://jumapac.com/documentos/Transparencia/Frac.%2028/TRANSPARENCIA%20INGENIERIA/3.-%20CONTRATOS%202017-AD/11.-%20Remanentes%202016%20%202017-01/AVANCE%20FINANCIERO.pdf" TargetMode="External"/><Relationship Id="rId386" Type="http://schemas.openxmlformats.org/officeDocument/2006/relationships/hyperlink" Target="http://jumapac.com/documentos/Transparencia/2018/Fraccion%2028/NADAMANIFESTAR.pdf" TargetMode="External"/><Relationship Id="rId190" Type="http://schemas.openxmlformats.org/officeDocument/2006/relationships/hyperlink" Target="http://jumapac.com/documentos/Transparencia/Frac.%2028/TRANSPARENCIA%20INGENIERIA/1.-contratos%202015-AD/4.-2015-GIC-09/finiquito.pdf" TargetMode="External"/><Relationship Id="rId204" Type="http://schemas.openxmlformats.org/officeDocument/2006/relationships/hyperlink" Target="http://jumapac.com/documentos/Transparencia/Frac.%2028/TRANSPARENCIA%20INGENIERIA/2.-contratos%202016-AD/7.-2016-GIC-09/FINIQUITO.pdf" TargetMode="External"/><Relationship Id="rId225" Type="http://schemas.openxmlformats.org/officeDocument/2006/relationships/hyperlink" Target="http://jumapac.com/documentos/Transparencia/Frac.%2028/TRANSPARENCIA%20INGENIERIA/2.-contratos%202016-AD/28.-2016-PRODDER-01/FINIQUITO.pdf" TargetMode="External"/><Relationship Id="rId246" Type="http://schemas.openxmlformats.org/officeDocument/2006/relationships/hyperlink" Target="http://jumapac.com/documentos/Transparencia/2018/Fraccion%2028/TRANSPARENCIA%20INGENIERIA/2.-contratos%202016-AD/4.-2016-GIC-06/ACTA%20ADJUDICACION.pdf" TargetMode="External"/><Relationship Id="rId267" Type="http://schemas.openxmlformats.org/officeDocument/2006/relationships/hyperlink" Target="http://jumapac.com/documentos/Transparencia/2018/Fraccion%2028/TRANSPARENCIA%20INGENIERIA/2.-contratos%202016-AD/27.-2016-REMANENTES-14/ACTA%20ADJUDICACION.pdf" TargetMode="External"/><Relationship Id="rId288" Type="http://schemas.openxmlformats.org/officeDocument/2006/relationships/hyperlink" Target="http://jumapac.com/documentos/Transparencia/2018/Fraccion%2028/TRANSPARENCIA%20INGENIERIA/3.-%20CONTRATOS%202017-AD/1.-%20prodder%202017-01/acta%20de%20adjudicacion01.pdf" TargetMode="External"/><Relationship Id="rId106" Type="http://schemas.openxmlformats.org/officeDocument/2006/relationships/hyperlink" Target="http://jumapac.com/documentos/Transparencia/Frac.%2028/TRANSPARENCIA%20INGENIERIA/1.-contratos%202015-AD/12.-2015-GIC-11/AVANCE%20FINANCIERO%20(modif).pdf" TargetMode="External"/><Relationship Id="rId127" Type="http://schemas.openxmlformats.org/officeDocument/2006/relationships/hyperlink" Target="http://jumapac.com/documentos/Transparencia/Frac.%2028/TRANSPARENCIA%20INGENIERIA/2.-contratos%202016-AD/21.-2016-REMANENTES-08/AVANCE%20FINANCIERO.pdf" TargetMode="External"/><Relationship Id="rId313" Type="http://schemas.openxmlformats.org/officeDocument/2006/relationships/hyperlink" Target="http://jumapac.com/documentos/Transparencia/2018/Fraccion%2028/TRANSPARENCIA%20INGENIERIA/3.-%20CONTRATOS%202017-AD/14.-%20SROP%20GIC%202017-02/acta%20de%20adjudicaci&#243;n.pdf" TargetMode="External"/><Relationship Id="rId10" Type="http://schemas.openxmlformats.org/officeDocument/2006/relationships/hyperlink" Target="http://jumapac.com/documentos/Transparencia/2018/Fraccion%2028/TRANSPARENCIA%20INGENIERIA/1.-contratos%202015-AD/9.-2015-PRODDER-04/CONTRATO%20(modif).pdf" TargetMode="External"/><Relationship Id="rId31" Type="http://schemas.openxmlformats.org/officeDocument/2006/relationships/hyperlink" Target="http://jumapac.com/documentos/Transparencia/2018/Fraccion%2028/TRANSPARENCIA%20INGENIERIA/2.-contratos%202016-AD/18.-2016-REMANENTES-05/CONTRATO3.pdf" TargetMode="External"/><Relationship Id="rId52" Type="http://schemas.openxmlformats.org/officeDocument/2006/relationships/hyperlink" Target="http://jumapac.com/documentos/Transparencia/Frac.%2028/TRANSPARENCIA%20INGENIERIA/1.-contratos%202015-AD/4.-2015-GIC-09/avance%20fisico%202%20(modif).pdf" TargetMode="External"/><Relationship Id="rId73" Type="http://schemas.openxmlformats.org/officeDocument/2006/relationships/hyperlink" Target="http://jumapac.com/documentos/Transparencia/Frac.%2028/TRANSPARENCIA%20INGENIERIA/2.-contratos%202016-AD/13.-2016-GIC-26/AVANCE%20FISICO.pdf" TargetMode="External"/><Relationship Id="rId94" Type="http://schemas.openxmlformats.org/officeDocument/2006/relationships/hyperlink" Target="http://jumapac.com/documentos/Transparencia/Frac.%2028/TRANSPARENCIA%20INGENIERIA/3.-%20CONTRATOS%202017-AD/2.-%20prodder%202017-02/avance%20financiero%2002.pdf" TargetMode="External"/><Relationship Id="rId148" Type="http://schemas.openxmlformats.org/officeDocument/2006/relationships/hyperlink" Target="http://jumapac.com/documentos/Transparencia/Frac.%2028/TRANSPARENCIA%20INGENIERIA/1.-contratos%202015-AD/7.-2015-PRODDER-02/ACTA%20ENTREGA.pdf" TargetMode="External"/><Relationship Id="rId169" Type="http://schemas.openxmlformats.org/officeDocument/2006/relationships/hyperlink" Target="http://jumapac.com/documentos/Transparencia/Frac.%2028/TRANSPARENCIA%20INGENIERIA/2.-contratos%202016-AD/17.-2016-REMANENTES-04/ACTA%20ENTREGA.pdf" TargetMode="External"/><Relationship Id="rId334" Type="http://schemas.openxmlformats.org/officeDocument/2006/relationships/hyperlink" Target="http://jumapac.com/documentos/Transparencia/Frac.%2028/TRANSPARENCIA%20INGENIERIA/4.-%20CONTRATOS%202018-AD/remanente%20AD%202018-01/AVANCE%20FINACIERO2.pdf" TargetMode="External"/><Relationship Id="rId355" Type="http://schemas.openxmlformats.org/officeDocument/2006/relationships/hyperlink" Target="http://jumapac.com/documentos/Transparencia/Frac.%2028/TRANSPARENCIA%20INGENIERIA/3.-%20CONTRATOS%202017-AD/13.-%20SROP%20GIC%202017-11/FINIQUITO.pdF" TargetMode="External"/><Relationship Id="rId376" Type="http://schemas.openxmlformats.org/officeDocument/2006/relationships/hyperlink" Target="http://jumapac.com/documentos/Transparencia/Frac.%2028/TRANSPARENCIA%20INGENIERIA/3.-%20CONTRATOS%202017-AD/6.-%20OP-REMANENTES-%202016-2017-02/acta%20de%20entrega.pdf" TargetMode="External"/><Relationship Id="rId397" Type="http://schemas.openxmlformats.org/officeDocument/2006/relationships/hyperlink" Target="http://jumapac.com/documentos/Transparencia/2018/Fraccion%2028/TRANSPARENCIA%20INGENIERIA/4.-%20CONTRATOS%202018-AD/PRODDER%20AD%202018-02/AVANCE%20FINANCIERO2-02.pdf" TargetMode="External"/><Relationship Id="rId4" Type="http://schemas.openxmlformats.org/officeDocument/2006/relationships/hyperlink" Target="http://jumapac.com/documentos/Transparencia/2018/Fraccion%2028/TRANSPARENCIA%20INGENIERIA/1.-contratos%202015-AD/3.-2015-GIC-05/CONTRATO%20(modif).pdf" TargetMode="External"/><Relationship Id="rId180" Type="http://schemas.openxmlformats.org/officeDocument/2006/relationships/hyperlink" Target="http://jumapac.com/documentos/Transparencia/Frac.%2028/TRANSPARENCIA%20INGENIERIA/2.-contratos%202016-AD/28.-2016-PRODDER-01/ACTA%20ENTREGA.pdf" TargetMode="External"/><Relationship Id="rId215" Type="http://schemas.openxmlformats.org/officeDocument/2006/relationships/hyperlink" Target="http://jumapac.com/documentos/Transparencia/Frac.%2028/TRANSPARENCIA%20INGENIERIA/2.-contratos%202016-AD/18.-2016-REMANENTES-05/FINIQUITO.pdf" TargetMode="External"/><Relationship Id="rId236" Type="http://schemas.openxmlformats.org/officeDocument/2006/relationships/hyperlink" Target="http://jumapac.com/documentos/Transparencia/Frac.%2028/TRANSPARENCIA%20INGENIERIA/1.-contratos%202015-AD/6.-2015-PRODDER-06/ACTA%20DE%20ADJUDICACION.pdf" TargetMode="External"/><Relationship Id="rId257" Type="http://schemas.openxmlformats.org/officeDocument/2006/relationships/hyperlink" Target="http://jumapac.com/documentos/Transparencia/2018/Fraccion%2028/TRANSPARENCIA%20INGENIERIA/2.-contratos%202016-AD/17.-2016-REMANENTES-04/ACTA%20ADJUDICACION.pdf" TargetMode="External"/><Relationship Id="rId278" Type="http://schemas.openxmlformats.org/officeDocument/2006/relationships/hyperlink" Target="http://jumapac.com/documentos/Transparencia/2018/Fraccion%2028/TRANSPARENCIA%20INGENIERIA/3.-%20CONTRATOS%202017-AD/5.OP-REMANENTES-%202015-2017-02/acta%20de%20adjudicaci&#243;n.pdf" TargetMode="External"/><Relationship Id="rId401" Type="http://schemas.openxmlformats.org/officeDocument/2006/relationships/hyperlink" Target="http://jumapac.com/documentos/Transparencia/2018/Fraccion%2028/TRANSPARENCIA%20INGENIERIA/4.-%20CONTRATOS%202018-AD/PRODDER%20AD%202018-06/AVANCE%20FINANCIERO-06.pdf" TargetMode="External"/><Relationship Id="rId303" Type="http://schemas.openxmlformats.org/officeDocument/2006/relationships/hyperlink" Target="http://jumapac.com/documentos/Transparencia/2018/Fraccion%2028/TRANSPARENCIA%20INGENIERIA/3.-%20CONTRATOS%202017-AD/7.-%20PROSANEAR-2017-01/contrato.pdf" TargetMode="External"/><Relationship Id="rId42" Type="http://schemas.openxmlformats.org/officeDocument/2006/relationships/hyperlink" Target="http://jumapac.com/documentos/Transparencia/2018/Fraccion%2028/TRANSPARENCIA%20INGENIERIA/2.-contratos%202016-AD/29.-2016-PRODDER-02/CONTRATO02.pdf" TargetMode="External"/><Relationship Id="rId84" Type="http://schemas.openxmlformats.org/officeDocument/2006/relationships/hyperlink" Target="http://jumapac.com/documentos/Transparencia/Frac.%2028/TRANSPARENCIA%20INGENIERIA/2.-contratos%202016-AD/24-2016-REMANENTES-11/AVANCE%20FISICO.pdf" TargetMode="External"/><Relationship Id="rId138" Type="http://schemas.openxmlformats.org/officeDocument/2006/relationships/hyperlink" Target="http://jumapac.com/documentos/Transparencia/Frac.%2028/TRANSPARENCIA%20INGENIERIA/2.-contratos%202016-AD/29.-2016-PRODDER-02/AVANCE%20FINANCIERO%202.pdf" TargetMode="External"/><Relationship Id="rId345" Type="http://schemas.openxmlformats.org/officeDocument/2006/relationships/hyperlink" Target="http://jumapac.com/documentos/Transparencia/2018/Fraccion%2028/TRANSPARENCIA%20INGENIERIA/3.-%20CONTRATOS%202017-AD/17.-%20SROP%20REMANENTES%202016-%202017-03/CONTRATO.pdf" TargetMode="External"/><Relationship Id="rId387" Type="http://schemas.openxmlformats.org/officeDocument/2006/relationships/hyperlink" Target="http://jumapac.com/documentos/Transparencia/2018/Fraccion%2028/TRANSPARENCIA%20INGENIERIA/4.-%20CONTRATOS%202018-AD/PRODDER%20AD%202018-06/ACTA%20DE%20ADJUDICACI&#211;N-06.PDF" TargetMode="External"/><Relationship Id="rId191" Type="http://schemas.openxmlformats.org/officeDocument/2006/relationships/hyperlink" Target="http://jumapac.com/documentos/Transparencia/Frac.%2028/TRANSPARENCIA%20INGENIERIA/1.-contratos%202015-AD/5.-2015-GIC-10/FINIQUITO.pdf" TargetMode="External"/><Relationship Id="rId205" Type="http://schemas.openxmlformats.org/officeDocument/2006/relationships/hyperlink" Target="http://jumapac.com/documentos/Transparencia/Frac.%2028/TRANSPARENCIA%20INGENIERIA/2.-contratos%202016-AD/8.-2016-GIC-10/FINIQUITO.pdf" TargetMode="External"/><Relationship Id="rId247" Type="http://schemas.openxmlformats.org/officeDocument/2006/relationships/hyperlink" Target="http://jumapac.com/documentos/Transparencia/2018/Fraccion%2028/TRANSPARENCIA%20INGENIERIA/2.-contratos%202016-AD/5.-2016-GIC-07/ACTA%20DE%20ADJUDICACION.pdf" TargetMode="External"/><Relationship Id="rId107" Type="http://schemas.openxmlformats.org/officeDocument/2006/relationships/hyperlink" Target="http://jumapac.com/documentos/Transparencia/Frac.%2028/TRANSPARENCIA%20INGENIERIA/2.-contratos%202016-AD/1.-2016-GIC-03/AVANCE%20FINANCIERO.pdf" TargetMode="External"/><Relationship Id="rId289" Type="http://schemas.openxmlformats.org/officeDocument/2006/relationships/hyperlink" Target="http://jumapac.com/documentos/Transparencia/2018/Fraccion%2028/TRANSPARENCIA%20INGENIERIA/3.-%20CONTRATOS%202017-AD/1.-%20prodder%202017-01/contrato.pdf"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jumapac.com/documentos/Transparencia/2018/Fraccion%2028/NADAMANIFESTAR.pdf"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jumapac.com/documentos/Transparencia/2018/Fraccion%2028/TRANSPARENCIA%20INGENIERIA/4.-%20CONTRATOS%202018-AD/PRODDER%20AD%202018-01/CONVENIO%20MODIFICATORIOM-01.pdf" TargetMode="External"/><Relationship Id="rId2" Type="http://schemas.openxmlformats.org/officeDocument/2006/relationships/hyperlink" Target="http://jumapac.com/documentos/Transparencia/2018/Fraccion%2028/NADAMANIFESTAR.pdf" TargetMode="External"/><Relationship Id="rId1" Type="http://schemas.openxmlformats.org/officeDocument/2006/relationships/hyperlink" Target="http://jumapac.com/documentos/Transparencia/2018/Fraccion%2028/NADAMANIFESTAR.pdf" TargetMode="External"/><Relationship Id="rId5" Type="http://schemas.openxmlformats.org/officeDocument/2006/relationships/hyperlink" Target="http://jumapac.com/documentos/Transparencia/2018/Fraccion%2028/TRANSPARENCIA%20INGENIERIA/4.-%20CONTRATOS%202018-AD/PRODDER%20AD%202018-06/CONVENIO%20MODIFICATORIO2-06.pdf" TargetMode="External"/><Relationship Id="rId4" Type="http://schemas.openxmlformats.org/officeDocument/2006/relationships/hyperlink" Target="http://jumapac.com/documentos/Transparencia/2018/Fraccion%2028/TRANSPARENCIA%20INGENIERIA/4.-%20CONTRATOS%202018-AD/PRODDER%20AD%202018-02/CONVENIO%20MODIFICATORIO2-0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74"/>
  <sheetViews>
    <sheetView tabSelected="1" topLeftCell="AK2" zoomScale="90" zoomScaleNormal="90" workbookViewId="0">
      <pane ySplit="6" topLeftCell="A10" activePane="bottomLeft" state="frozen"/>
      <selection activeCell="A2" sqref="A2"/>
      <selection pane="bottomLeft" activeCell="AM20" sqref="AM20"/>
    </sheetView>
  </sheetViews>
  <sheetFormatPr baseColWidth="10" defaultColWidth="9.140625" defaultRowHeight="15" x14ac:dyDescent="0.25"/>
  <cols>
    <col min="1" max="1" width="8" bestFit="1" customWidth="1"/>
    <col min="2" max="2" width="36.42578125" style="23" bestFit="1" customWidth="1"/>
    <col min="3" max="3" width="38.5703125" style="23" bestFit="1" customWidth="1"/>
    <col min="4" max="4" width="28.7109375" bestFit="1" customWidth="1"/>
    <col min="5" max="5" width="16.28515625" bestFit="1" customWidth="1"/>
    <col min="6" max="6" width="53.5703125" bestFit="1" customWidth="1"/>
    <col min="7" max="7" width="65.85546875" bestFit="1" customWidth="1"/>
    <col min="8" max="8" width="47" style="27" bestFit="1" customWidth="1"/>
    <col min="9" max="9" width="34.42578125" bestFit="1" customWidth="1"/>
    <col min="10" max="10" width="76.28515625" bestFit="1" customWidth="1"/>
    <col min="11" max="11" width="22.5703125" bestFit="1" customWidth="1"/>
    <col min="12" max="12" width="26.28515625" bestFit="1" customWidth="1"/>
    <col min="13" max="13" width="28.140625" bestFit="1" customWidth="1"/>
    <col min="14" max="14" width="24.140625" bestFit="1" customWidth="1"/>
    <col min="15" max="15" width="69" bestFit="1" customWidth="1"/>
    <col min="16" max="16" width="18.85546875" bestFit="1" customWidth="1"/>
    <col min="17" max="17" width="44.140625" bestFit="1" customWidth="1"/>
    <col min="18" max="18" width="30.28515625" bestFit="1" customWidth="1"/>
    <col min="19" max="19" width="16.5703125" bestFit="1" customWidth="1"/>
    <col min="20" max="20" width="36.7109375" bestFit="1" customWidth="1"/>
    <col min="21" max="21" width="69.7109375" bestFit="1" customWidth="1"/>
    <col min="22" max="22" width="22.85546875" bestFit="1" customWidth="1"/>
    <col min="23" max="23" width="23.28515625" bestFit="1" customWidth="1"/>
    <col min="24" max="24" width="14.42578125" bestFit="1" customWidth="1"/>
    <col min="25" max="25" width="35.28515625" bestFit="1" customWidth="1"/>
    <col min="26" max="26" width="13.5703125" bestFit="1" customWidth="1"/>
    <col min="27" max="27" width="20" customWidth="1"/>
    <col min="28" max="28" width="85" bestFit="1" customWidth="1"/>
    <col min="29" max="29" width="74.5703125" bestFit="1" customWidth="1"/>
    <col min="30" max="30" width="66.28515625" bestFit="1" customWidth="1"/>
    <col min="31" max="31" width="71.42578125" style="27" bestFit="1" customWidth="1"/>
    <col min="32" max="32" width="77" style="22" bestFit="1" customWidth="1"/>
    <col min="33" max="33" width="27.140625" bestFit="1" customWidth="1"/>
    <col min="34" max="34" width="23.7109375" bestFit="1" customWidth="1"/>
    <col min="35" max="35" width="55.5703125" bestFit="1" customWidth="1"/>
    <col min="36" max="36" width="42.140625" bestFit="1" customWidth="1"/>
    <col min="37" max="37" width="48.85546875" bestFit="1" customWidth="1"/>
    <col min="38" max="38" width="42.28515625" bestFit="1" customWidth="1"/>
    <col min="39" max="39" width="63.42578125" style="27" bestFit="1" customWidth="1"/>
    <col min="40" max="40" width="41.7109375" style="27" bestFit="1" customWidth="1"/>
    <col min="41" max="41" width="61.7109375" style="27" bestFit="1" customWidth="1"/>
    <col min="42" max="42" width="22.7109375" style="27" customWidth="1"/>
    <col min="43" max="43" width="73.140625" bestFit="1" customWidth="1"/>
    <col min="44" max="44" width="17.5703125" bestFit="1" customWidth="1"/>
    <col min="45" max="45" width="20" bestFit="1" customWidth="1"/>
    <col min="46" max="46" width="8" bestFit="1" customWidth="1"/>
  </cols>
  <sheetData>
    <row r="1" spans="1:46" hidden="1" x14ac:dyDescent="0.25">
      <c r="A1" t="s">
        <v>0</v>
      </c>
    </row>
    <row r="2" spans="1:46" x14ac:dyDescent="0.25">
      <c r="A2" s="60" t="s">
        <v>1</v>
      </c>
      <c r="B2" s="61"/>
      <c r="C2" s="61"/>
      <c r="D2" s="60" t="s">
        <v>2</v>
      </c>
      <c r="E2" s="61"/>
      <c r="F2" s="61"/>
      <c r="G2" s="60" t="s">
        <v>3</v>
      </c>
      <c r="H2" s="61"/>
      <c r="I2" s="61"/>
    </row>
    <row r="3" spans="1:46" x14ac:dyDescent="0.25">
      <c r="A3" s="62" t="s">
        <v>4</v>
      </c>
      <c r="B3" s="61"/>
      <c r="C3" s="61"/>
      <c r="D3" s="62" t="s">
        <v>5</v>
      </c>
      <c r="E3" s="61"/>
      <c r="F3" s="61"/>
      <c r="G3" s="62" t="s">
        <v>6</v>
      </c>
      <c r="H3" s="61"/>
      <c r="I3" s="61"/>
    </row>
    <row r="4" spans="1:46" hidden="1" x14ac:dyDescent="0.25">
      <c r="A4" t="s">
        <v>7</v>
      </c>
      <c r="B4" s="23" t="s">
        <v>8</v>
      </c>
      <c r="C4" s="23" t="s">
        <v>8</v>
      </c>
      <c r="D4" t="s">
        <v>9</v>
      </c>
      <c r="E4" t="s">
        <v>9</v>
      </c>
      <c r="F4" t="s">
        <v>7</v>
      </c>
      <c r="G4" t="s">
        <v>10</v>
      </c>
      <c r="H4" s="27" t="s">
        <v>11</v>
      </c>
      <c r="I4" t="s">
        <v>10</v>
      </c>
      <c r="J4" t="s">
        <v>12</v>
      </c>
      <c r="K4" t="s">
        <v>10</v>
      </c>
      <c r="L4" t="s">
        <v>10</v>
      </c>
      <c r="M4" t="s">
        <v>10</v>
      </c>
      <c r="N4" t="s">
        <v>10</v>
      </c>
      <c r="O4" t="s">
        <v>7</v>
      </c>
      <c r="P4" t="s">
        <v>10</v>
      </c>
      <c r="Q4" t="s">
        <v>10</v>
      </c>
      <c r="R4" t="s">
        <v>7</v>
      </c>
      <c r="S4" t="s">
        <v>8</v>
      </c>
      <c r="T4" t="s">
        <v>13</v>
      </c>
      <c r="U4" t="s">
        <v>13</v>
      </c>
      <c r="V4" t="s">
        <v>13</v>
      </c>
      <c r="W4" t="s">
        <v>13</v>
      </c>
      <c r="X4" t="s">
        <v>7</v>
      </c>
      <c r="Y4" t="s">
        <v>7</v>
      </c>
      <c r="Z4" t="s">
        <v>7</v>
      </c>
      <c r="AA4" t="s">
        <v>10</v>
      </c>
      <c r="AB4" t="s">
        <v>13</v>
      </c>
      <c r="AC4" t="s">
        <v>8</v>
      </c>
      <c r="AD4" t="s">
        <v>8</v>
      </c>
      <c r="AE4" s="27" t="s">
        <v>11</v>
      </c>
      <c r="AF4" s="22" t="s">
        <v>11</v>
      </c>
      <c r="AG4" t="s">
        <v>7</v>
      </c>
      <c r="AH4" t="s">
        <v>10</v>
      </c>
      <c r="AI4" t="s">
        <v>12</v>
      </c>
      <c r="AJ4" t="s">
        <v>9</v>
      </c>
      <c r="AK4" t="s">
        <v>12</v>
      </c>
      <c r="AL4" t="s">
        <v>10</v>
      </c>
      <c r="AM4" s="27" t="s">
        <v>11</v>
      </c>
      <c r="AN4" s="27" t="s">
        <v>11</v>
      </c>
      <c r="AO4" s="27" t="s">
        <v>11</v>
      </c>
      <c r="AP4" s="27" t="s">
        <v>11</v>
      </c>
      <c r="AQ4" t="s">
        <v>10</v>
      </c>
      <c r="AR4" t="s">
        <v>8</v>
      </c>
      <c r="AS4" t="s">
        <v>14</v>
      </c>
      <c r="AT4" t="s">
        <v>15</v>
      </c>
    </row>
    <row r="5" spans="1:46" hidden="1" x14ac:dyDescent="0.25">
      <c r="A5" t="s">
        <v>16</v>
      </c>
      <c r="B5" s="23" t="s">
        <v>17</v>
      </c>
      <c r="C5" s="23" t="s">
        <v>18</v>
      </c>
      <c r="D5" t="s">
        <v>19</v>
      </c>
      <c r="E5" t="s">
        <v>20</v>
      </c>
      <c r="F5" t="s">
        <v>21</v>
      </c>
      <c r="G5" t="s">
        <v>22</v>
      </c>
      <c r="H5" s="27"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s="27" t="s">
        <v>46</v>
      </c>
      <c r="AF5" s="22" t="s">
        <v>47</v>
      </c>
      <c r="AG5" t="s">
        <v>48</v>
      </c>
      <c r="AH5" t="s">
        <v>49</v>
      </c>
      <c r="AI5" t="s">
        <v>50</v>
      </c>
      <c r="AJ5" t="s">
        <v>51</v>
      </c>
      <c r="AK5" t="s">
        <v>52</v>
      </c>
      <c r="AL5" t="s">
        <v>53</v>
      </c>
      <c r="AM5" s="27" t="s">
        <v>54</v>
      </c>
      <c r="AN5" s="27" t="s">
        <v>55</v>
      </c>
      <c r="AO5" s="27" t="s">
        <v>56</v>
      </c>
      <c r="AP5" s="27" t="s">
        <v>57</v>
      </c>
      <c r="AQ5" t="s">
        <v>58</v>
      </c>
      <c r="AR5" t="s">
        <v>59</v>
      </c>
      <c r="AS5" t="s">
        <v>60</v>
      </c>
      <c r="AT5" t="s">
        <v>61</v>
      </c>
    </row>
    <row r="6" spans="1:46" x14ac:dyDescent="0.25">
      <c r="A6" s="60" t="s">
        <v>62</v>
      </c>
      <c r="B6" s="61"/>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1"/>
      <c r="AR6" s="61"/>
      <c r="AS6" s="61"/>
      <c r="AT6" s="61"/>
    </row>
    <row r="7" spans="1:46" ht="39" x14ac:dyDescent="0.25">
      <c r="A7" s="2" t="s">
        <v>63</v>
      </c>
      <c r="B7" s="24" t="s">
        <v>64</v>
      </c>
      <c r="C7" s="24" t="s">
        <v>65</v>
      </c>
      <c r="D7" s="2" t="s">
        <v>66</v>
      </c>
      <c r="E7" s="2" t="s">
        <v>67</v>
      </c>
      <c r="F7" s="2" t="s">
        <v>68</v>
      </c>
      <c r="G7" s="2" t="s">
        <v>69</v>
      </c>
      <c r="H7" s="24" t="s">
        <v>70</v>
      </c>
      <c r="I7" s="2" t="s">
        <v>71</v>
      </c>
      <c r="J7" s="2" t="s">
        <v>72</v>
      </c>
      <c r="K7" s="2" t="s">
        <v>73</v>
      </c>
      <c r="L7" s="2" t="s">
        <v>74</v>
      </c>
      <c r="M7" s="2" t="s">
        <v>75</v>
      </c>
      <c r="N7" s="2" t="s">
        <v>76</v>
      </c>
      <c r="O7" s="2" t="s">
        <v>77</v>
      </c>
      <c r="P7" s="2" t="s">
        <v>78</v>
      </c>
      <c r="Q7" s="2" t="s">
        <v>79</v>
      </c>
      <c r="R7" s="2" t="s">
        <v>80</v>
      </c>
      <c r="S7" s="2" t="s">
        <v>81</v>
      </c>
      <c r="T7" s="2" t="s">
        <v>82</v>
      </c>
      <c r="U7" s="2" t="s">
        <v>83</v>
      </c>
      <c r="V7" s="2" t="s">
        <v>84</v>
      </c>
      <c r="W7" s="2" t="s">
        <v>85</v>
      </c>
      <c r="X7" s="2" t="s">
        <v>86</v>
      </c>
      <c r="Y7" s="2" t="s">
        <v>87</v>
      </c>
      <c r="Z7" s="2" t="s">
        <v>88</v>
      </c>
      <c r="AA7" s="2" t="s">
        <v>89</v>
      </c>
      <c r="AB7" s="2" t="s">
        <v>90</v>
      </c>
      <c r="AC7" s="2" t="s">
        <v>91</v>
      </c>
      <c r="AD7" s="2" t="s">
        <v>92</v>
      </c>
      <c r="AE7" s="24" t="s">
        <v>93</v>
      </c>
      <c r="AF7" s="24" t="s">
        <v>94</v>
      </c>
      <c r="AG7" s="2" t="s">
        <v>95</v>
      </c>
      <c r="AH7" s="2" t="s">
        <v>96</v>
      </c>
      <c r="AI7" s="2" t="s">
        <v>97</v>
      </c>
      <c r="AJ7" s="2" t="s">
        <v>98</v>
      </c>
      <c r="AK7" s="2" t="s">
        <v>99</v>
      </c>
      <c r="AL7" s="2" t="s">
        <v>100</v>
      </c>
      <c r="AM7" s="24" t="s">
        <v>101</v>
      </c>
      <c r="AN7" s="24" t="s">
        <v>102</v>
      </c>
      <c r="AO7" s="24" t="s">
        <v>103</v>
      </c>
      <c r="AP7" s="24" t="s">
        <v>104</v>
      </c>
      <c r="AQ7" s="2" t="s">
        <v>105</v>
      </c>
      <c r="AR7" s="2" t="s">
        <v>106</v>
      </c>
      <c r="AS7" s="2" t="s">
        <v>107</v>
      </c>
      <c r="AT7" s="2" t="s">
        <v>108</v>
      </c>
    </row>
    <row r="8" spans="1:46" ht="89.25" x14ac:dyDescent="0.25">
      <c r="A8" s="18">
        <v>2015</v>
      </c>
      <c r="B8" s="17">
        <v>42006</v>
      </c>
      <c r="C8" s="17">
        <v>42094</v>
      </c>
      <c r="D8" s="23" t="s">
        <v>109</v>
      </c>
      <c r="E8" s="48" t="s">
        <v>113</v>
      </c>
      <c r="F8" s="3" t="s">
        <v>150</v>
      </c>
      <c r="G8" s="4" t="s">
        <v>151</v>
      </c>
      <c r="H8" s="5" t="s">
        <v>391</v>
      </c>
      <c r="I8" s="6" t="s">
        <v>152</v>
      </c>
      <c r="J8">
        <v>1</v>
      </c>
      <c r="K8" s="50"/>
      <c r="L8" s="50"/>
      <c r="M8" s="50"/>
      <c r="N8" s="50"/>
      <c r="O8" s="50"/>
      <c r="P8" s="7" t="s">
        <v>154</v>
      </c>
      <c r="Q8" s="7" t="s">
        <v>153</v>
      </c>
      <c r="R8" s="6" t="s">
        <v>150</v>
      </c>
      <c r="S8" s="8">
        <v>42030</v>
      </c>
      <c r="T8" s="9">
        <f>U8/1.16</f>
        <v>118200.00000000001</v>
      </c>
      <c r="U8" s="9">
        <v>137112</v>
      </c>
      <c r="V8" s="10">
        <v>0</v>
      </c>
      <c r="W8" s="10">
        <v>0</v>
      </c>
      <c r="X8" s="4" t="s">
        <v>155</v>
      </c>
      <c r="Y8" s="4" t="s">
        <v>156</v>
      </c>
      <c r="Z8" s="4" t="s">
        <v>157</v>
      </c>
      <c r="AA8" s="7" t="s">
        <v>158</v>
      </c>
      <c r="AB8" s="28">
        <v>0</v>
      </c>
      <c r="AC8" s="8">
        <v>42030</v>
      </c>
      <c r="AD8" s="8">
        <v>42062</v>
      </c>
      <c r="AE8" s="5" t="s">
        <v>392</v>
      </c>
      <c r="AF8" s="40" t="s">
        <v>390</v>
      </c>
      <c r="AG8" s="4" t="s">
        <v>169</v>
      </c>
      <c r="AH8" s="4" t="s">
        <v>171</v>
      </c>
      <c r="AI8">
        <v>1</v>
      </c>
      <c r="AJ8" s="51" t="s">
        <v>117</v>
      </c>
      <c r="AK8">
        <v>1</v>
      </c>
      <c r="AL8" s="11" t="s">
        <v>156</v>
      </c>
      <c r="AM8" s="5" t="s">
        <v>393</v>
      </c>
      <c r="AN8" s="5" t="s">
        <v>394</v>
      </c>
      <c r="AO8" s="5" t="s">
        <v>395</v>
      </c>
      <c r="AP8" s="5" t="s">
        <v>396</v>
      </c>
      <c r="AQ8" s="7" t="s">
        <v>204</v>
      </c>
      <c r="AR8" s="16">
        <f t="shared" ref="AR8:AS27" ca="1" si="0">TODAY()</f>
        <v>44015</v>
      </c>
      <c r="AS8" s="16">
        <f t="shared" ca="1" si="0"/>
        <v>44015</v>
      </c>
      <c r="AT8" s="7"/>
    </row>
    <row r="9" spans="1:46" ht="89.25" x14ac:dyDescent="0.25">
      <c r="A9" s="18">
        <v>2015</v>
      </c>
      <c r="B9" s="17">
        <v>43102</v>
      </c>
      <c r="C9" s="17">
        <v>43190</v>
      </c>
      <c r="D9" s="23" t="s">
        <v>109</v>
      </c>
      <c r="E9" s="48" t="s">
        <v>111</v>
      </c>
      <c r="F9" s="7" t="s">
        <v>205</v>
      </c>
      <c r="G9" s="4" t="s">
        <v>260</v>
      </c>
      <c r="H9" s="5" t="s">
        <v>397</v>
      </c>
      <c r="I9" s="18" t="s">
        <v>262</v>
      </c>
      <c r="J9">
        <v>1</v>
      </c>
      <c r="P9" s="7" t="s">
        <v>318</v>
      </c>
      <c r="Q9" s="7" t="s">
        <v>318</v>
      </c>
      <c r="R9" s="18" t="s">
        <v>205</v>
      </c>
      <c r="S9" s="8">
        <v>42083</v>
      </c>
      <c r="T9" s="9">
        <f t="shared" ref="T9:T72" si="1">U9/1.16</f>
        <v>74199.698275862072</v>
      </c>
      <c r="U9" s="9">
        <v>86071.65</v>
      </c>
      <c r="V9" s="10">
        <v>0</v>
      </c>
      <c r="W9" s="10">
        <v>0</v>
      </c>
      <c r="X9" s="4" t="s">
        <v>155</v>
      </c>
      <c r="Y9" s="4" t="s">
        <v>156</v>
      </c>
      <c r="Z9" s="4" t="s">
        <v>157</v>
      </c>
      <c r="AA9" s="7" t="s">
        <v>159</v>
      </c>
      <c r="AB9" s="28">
        <v>8607.16</v>
      </c>
      <c r="AC9" s="8">
        <v>42083</v>
      </c>
      <c r="AD9" s="8">
        <v>42124</v>
      </c>
      <c r="AE9" s="5" t="s">
        <v>398</v>
      </c>
      <c r="AF9" s="40" t="s">
        <v>390</v>
      </c>
      <c r="AG9" s="4" t="s">
        <v>169</v>
      </c>
      <c r="AH9" s="4" t="s">
        <v>171</v>
      </c>
      <c r="AI9">
        <v>1</v>
      </c>
      <c r="AJ9" s="51" t="s">
        <v>117</v>
      </c>
      <c r="AK9">
        <v>2</v>
      </c>
      <c r="AL9" s="11" t="s">
        <v>203</v>
      </c>
      <c r="AM9" s="5" t="s">
        <v>399</v>
      </c>
      <c r="AN9" s="5" t="s">
        <v>400</v>
      </c>
      <c r="AO9" s="5" t="s">
        <v>401</v>
      </c>
      <c r="AP9" s="5" t="s">
        <v>402</v>
      </c>
      <c r="AQ9" s="7" t="s">
        <v>204</v>
      </c>
      <c r="AR9" s="16">
        <f t="shared" ca="1" si="0"/>
        <v>44015</v>
      </c>
      <c r="AS9" s="16">
        <f t="shared" ca="1" si="0"/>
        <v>44015</v>
      </c>
      <c r="AT9" s="7"/>
    </row>
    <row r="10" spans="1:46" ht="75" x14ac:dyDescent="0.25">
      <c r="A10" s="18">
        <v>2015</v>
      </c>
      <c r="B10" s="16">
        <v>42096</v>
      </c>
      <c r="C10" s="17">
        <v>42185</v>
      </c>
      <c r="D10" s="23" t="s">
        <v>109</v>
      </c>
      <c r="E10" s="48" t="s">
        <v>111</v>
      </c>
      <c r="F10" s="7" t="s">
        <v>206</v>
      </c>
      <c r="G10" s="4" t="s">
        <v>260</v>
      </c>
      <c r="H10" s="20" t="s">
        <v>403</v>
      </c>
      <c r="I10" s="18" t="s">
        <v>263</v>
      </c>
      <c r="J10">
        <v>1</v>
      </c>
      <c r="P10" s="7" t="s">
        <v>318</v>
      </c>
      <c r="Q10" s="7" t="s">
        <v>318</v>
      </c>
      <c r="R10" s="7" t="s">
        <v>206</v>
      </c>
      <c r="S10" s="8">
        <v>42116</v>
      </c>
      <c r="T10" s="9">
        <f t="shared" si="1"/>
        <v>447106.57758620696</v>
      </c>
      <c r="U10" s="9">
        <v>518643.63</v>
      </c>
      <c r="V10" s="10">
        <v>0</v>
      </c>
      <c r="W10" s="10">
        <v>0</v>
      </c>
      <c r="X10" s="4" t="s">
        <v>155</v>
      </c>
      <c r="Y10" s="4" t="s">
        <v>156</v>
      </c>
      <c r="Z10" s="4" t="s">
        <v>157</v>
      </c>
      <c r="AA10" s="7" t="s">
        <v>160</v>
      </c>
      <c r="AB10" s="28">
        <v>259288.08</v>
      </c>
      <c r="AC10" s="8">
        <v>42116</v>
      </c>
      <c r="AD10" s="8">
        <v>42146</v>
      </c>
      <c r="AE10" s="5" t="s">
        <v>404</v>
      </c>
      <c r="AF10" s="40" t="s">
        <v>390</v>
      </c>
      <c r="AG10" s="4" t="s">
        <v>169</v>
      </c>
      <c r="AH10" s="4" t="s">
        <v>171</v>
      </c>
      <c r="AI10">
        <v>1</v>
      </c>
      <c r="AJ10" s="51" t="s">
        <v>116</v>
      </c>
      <c r="AK10">
        <v>3</v>
      </c>
      <c r="AL10" s="11" t="s">
        <v>203</v>
      </c>
      <c r="AM10" s="5" t="s">
        <v>405</v>
      </c>
      <c r="AN10" s="5" t="s">
        <v>406</v>
      </c>
      <c r="AO10" s="40" t="s">
        <v>390</v>
      </c>
      <c r="AP10" s="40" t="s">
        <v>390</v>
      </c>
      <c r="AQ10" s="7" t="s">
        <v>204</v>
      </c>
      <c r="AR10" s="16">
        <f t="shared" ca="1" si="0"/>
        <v>44015</v>
      </c>
      <c r="AS10" s="16">
        <f t="shared" ca="1" si="0"/>
        <v>44015</v>
      </c>
      <c r="AT10" s="7"/>
    </row>
    <row r="11" spans="1:46" ht="89.25" x14ac:dyDescent="0.25">
      <c r="A11" s="18">
        <v>2015</v>
      </c>
      <c r="B11" s="16">
        <v>42186</v>
      </c>
      <c r="C11" s="17">
        <v>42247</v>
      </c>
      <c r="D11" s="23" t="s">
        <v>109</v>
      </c>
      <c r="E11" s="48" t="s">
        <v>111</v>
      </c>
      <c r="F11" s="7" t="s">
        <v>207</v>
      </c>
      <c r="G11" s="4" t="s">
        <v>260</v>
      </c>
      <c r="H11" s="5" t="s">
        <v>407</v>
      </c>
      <c r="I11" s="18" t="s">
        <v>264</v>
      </c>
      <c r="J11">
        <v>1</v>
      </c>
      <c r="P11" s="7" t="s">
        <v>318</v>
      </c>
      <c r="Q11" s="7" t="s">
        <v>318</v>
      </c>
      <c r="R11" s="7" t="s">
        <v>207</v>
      </c>
      <c r="S11" s="8">
        <v>42216</v>
      </c>
      <c r="T11" s="9">
        <f t="shared" si="1"/>
        <v>191082.98275862072</v>
      </c>
      <c r="U11" s="9">
        <v>221656.26</v>
      </c>
      <c r="V11" s="10">
        <v>0</v>
      </c>
      <c r="W11" s="10">
        <v>0</v>
      </c>
      <c r="X11" s="4" t="s">
        <v>155</v>
      </c>
      <c r="Y11" s="4" t="s">
        <v>156</v>
      </c>
      <c r="Z11" s="4" t="s">
        <v>157</v>
      </c>
      <c r="AA11" s="7" t="s">
        <v>161</v>
      </c>
      <c r="AB11" s="28">
        <v>108068.34</v>
      </c>
      <c r="AC11" s="8">
        <v>42219</v>
      </c>
      <c r="AD11" s="8">
        <v>42248</v>
      </c>
      <c r="AE11" s="5" t="s">
        <v>408</v>
      </c>
      <c r="AF11" s="40" t="s">
        <v>390</v>
      </c>
      <c r="AG11" s="4" t="s">
        <v>169</v>
      </c>
      <c r="AH11" s="4" t="s">
        <v>171</v>
      </c>
      <c r="AI11">
        <v>1</v>
      </c>
      <c r="AJ11" s="51" t="s">
        <v>116</v>
      </c>
      <c r="AK11" s="48">
        <v>4</v>
      </c>
      <c r="AL11" s="11" t="s">
        <v>203</v>
      </c>
      <c r="AM11" s="5" t="s">
        <v>409</v>
      </c>
      <c r="AN11" s="5" t="s">
        <v>410</v>
      </c>
      <c r="AO11" s="5" t="s">
        <v>411</v>
      </c>
      <c r="AP11" s="5" t="s">
        <v>412</v>
      </c>
      <c r="AQ11" s="7" t="s">
        <v>204</v>
      </c>
      <c r="AR11" s="16">
        <f t="shared" ca="1" si="0"/>
        <v>44015</v>
      </c>
      <c r="AS11" s="16">
        <f t="shared" ca="1" si="0"/>
        <v>44015</v>
      </c>
      <c r="AT11" s="7"/>
    </row>
    <row r="12" spans="1:46" ht="89.25" x14ac:dyDescent="0.25">
      <c r="A12" s="18">
        <v>2015</v>
      </c>
      <c r="B12" s="16">
        <v>42186</v>
      </c>
      <c r="C12" s="17">
        <v>42277</v>
      </c>
      <c r="D12" s="23" t="s">
        <v>109</v>
      </c>
      <c r="E12" s="48" t="s">
        <v>111</v>
      </c>
      <c r="F12" s="7" t="s">
        <v>208</v>
      </c>
      <c r="G12" s="4" t="s">
        <v>260</v>
      </c>
      <c r="H12" s="5" t="s">
        <v>413</v>
      </c>
      <c r="I12" s="18" t="s">
        <v>265</v>
      </c>
      <c r="J12">
        <v>1</v>
      </c>
      <c r="P12" s="7" t="s">
        <v>318</v>
      </c>
      <c r="Q12" s="7" t="s">
        <v>318</v>
      </c>
      <c r="R12" s="18" t="s">
        <v>208</v>
      </c>
      <c r="S12" s="8">
        <v>42223</v>
      </c>
      <c r="T12" s="9">
        <f t="shared" si="1"/>
        <v>215978.43965517243</v>
      </c>
      <c r="U12" s="9">
        <v>250534.99</v>
      </c>
      <c r="V12" s="10">
        <v>0</v>
      </c>
      <c r="W12" s="10">
        <v>0</v>
      </c>
      <c r="X12" s="4" t="s">
        <v>155</v>
      </c>
      <c r="Y12" s="4" t="s">
        <v>156</v>
      </c>
      <c r="Z12" s="4" t="s">
        <v>157</v>
      </c>
      <c r="AA12" s="7" t="s">
        <v>159</v>
      </c>
      <c r="AB12" s="28">
        <v>125504.96000000001</v>
      </c>
      <c r="AC12" s="8">
        <v>42226</v>
      </c>
      <c r="AD12" s="8">
        <v>42255</v>
      </c>
      <c r="AE12" s="5" t="s">
        <v>414</v>
      </c>
      <c r="AF12" s="40" t="s">
        <v>390</v>
      </c>
      <c r="AG12" s="4" t="s">
        <v>169</v>
      </c>
      <c r="AH12" s="4" t="s">
        <v>171</v>
      </c>
      <c r="AI12">
        <v>1</v>
      </c>
      <c r="AJ12" s="51" t="s">
        <v>116</v>
      </c>
      <c r="AK12" s="48">
        <v>5</v>
      </c>
      <c r="AL12" s="11" t="s">
        <v>203</v>
      </c>
      <c r="AM12" s="5" t="s">
        <v>415</v>
      </c>
      <c r="AN12" s="5" t="s">
        <v>416</v>
      </c>
      <c r="AO12" s="5" t="s">
        <v>417</v>
      </c>
      <c r="AP12" s="5" t="s">
        <v>418</v>
      </c>
      <c r="AQ12" s="7" t="s">
        <v>204</v>
      </c>
      <c r="AR12" s="16">
        <f t="shared" ca="1" si="0"/>
        <v>44015</v>
      </c>
      <c r="AS12" s="16">
        <f t="shared" ca="1" si="0"/>
        <v>44015</v>
      </c>
      <c r="AT12" s="7"/>
    </row>
    <row r="13" spans="1:46" ht="102" x14ac:dyDescent="0.25">
      <c r="A13" s="18">
        <v>2015</v>
      </c>
      <c r="B13" s="16">
        <v>42278</v>
      </c>
      <c r="C13" s="17">
        <v>42369</v>
      </c>
      <c r="D13" s="23" t="s">
        <v>109</v>
      </c>
      <c r="E13" s="48" t="s">
        <v>111</v>
      </c>
      <c r="F13" s="7" t="s">
        <v>209</v>
      </c>
      <c r="G13" s="4" t="s">
        <v>261</v>
      </c>
      <c r="H13" s="5" t="s">
        <v>419</v>
      </c>
      <c r="I13" s="18" t="s">
        <v>266</v>
      </c>
      <c r="P13" s="7" t="s">
        <v>318</v>
      </c>
      <c r="Q13" s="7" t="s">
        <v>318</v>
      </c>
      <c r="R13" s="7" t="s">
        <v>209</v>
      </c>
      <c r="S13" s="8">
        <v>42325</v>
      </c>
      <c r="T13" s="9">
        <f t="shared" si="1"/>
        <v>109080.37931034484</v>
      </c>
      <c r="U13" s="9">
        <v>126533.24</v>
      </c>
      <c r="V13" s="10">
        <v>0</v>
      </c>
      <c r="W13" s="10">
        <v>0</v>
      </c>
      <c r="X13" s="4" t="s">
        <v>155</v>
      </c>
      <c r="Y13" s="4" t="s">
        <v>156</v>
      </c>
      <c r="Z13" s="4" t="s">
        <v>157</v>
      </c>
      <c r="AA13" s="7" t="s">
        <v>160</v>
      </c>
      <c r="AB13" s="28">
        <v>25687.26</v>
      </c>
      <c r="AC13" s="8">
        <v>42327</v>
      </c>
      <c r="AD13" s="8">
        <v>42356</v>
      </c>
      <c r="AE13" s="5" t="s">
        <v>420</v>
      </c>
      <c r="AF13" s="40" t="s">
        <v>390</v>
      </c>
      <c r="AG13" s="4" t="s">
        <v>170</v>
      </c>
      <c r="AH13" s="4" t="s">
        <v>172</v>
      </c>
      <c r="AI13">
        <v>1</v>
      </c>
      <c r="AJ13" s="51" t="s">
        <v>116</v>
      </c>
      <c r="AK13" s="48">
        <v>6</v>
      </c>
      <c r="AL13" s="11" t="s">
        <v>203</v>
      </c>
      <c r="AM13" s="5" t="s">
        <v>421</v>
      </c>
      <c r="AN13" s="5" t="s">
        <v>422</v>
      </c>
      <c r="AO13" s="5" t="s">
        <v>423</v>
      </c>
      <c r="AP13" s="5" t="s">
        <v>424</v>
      </c>
      <c r="AQ13" s="7" t="s">
        <v>204</v>
      </c>
      <c r="AR13" s="16">
        <f t="shared" ca="1" si="0"/>
        <v>44015</v>
      </c>
      <c r="AS13" s="16">
        <f t="shared" ca="1" si="0"/>
        <v>44015</v>
      </c>
      <c r="AT13" s="7"/>
    </row>
    <row r="14" spans="1:46" ht="102" x14ac:dyDescent="0.25">
      <c r="A14" s="18">
        <v>2015</v>
      </c>
      <c r="B14" s="16">
        <v>42186</v>
      </c>
      <c r="C14" s="17">
        <v>42277</v>
      </c>
      <c r="D14" s="23" t="s">
        <v>109</v>
      </c>
      <c r="E14" s="48" t="s">
        <v>111</v>
      </c>
      <c r="F14" s="7" t="s">
        <v>210</v>
      </c>
      <c r="G14" s="4" t="s">
        <v>261</v>
      </c>
      <c r="H14" s="5" t="s">
        <v>425</v>
      </c>
      <c r="I14" s="18" t="s">
        <v>267</v>
      </c>
      <c r="J14">
        <v>1</v>
      </c>
      <c r="P14" s="7" t="s">
        <v>318</v>
      </c>
      <c r="Q14" s="7" t="s">
        <v>318</v>
      </c>
      <c r="R14" s="7" t="s">
        <v>210</v>
      </c>
      <c r="S14" s="8">
        <v>42244</v>
      </c>
      <c r="T14" s="9">
        <f t="shared" si="1"/>
        <v>226356.36206896554</v>
      </c>
      <c r="U14" s="9">
        <v>262573.38</v>
      </c>
      <c r="V14" s="10">
        <v>0</v>
      </c>
      <c r="W14" s="10">
        <v>0</v>
      </c>
      <c r="X14" s="4" t="s">
        <v>155</v>
      </c>
      <c r="Y14" s="4" t="s">
        <v>156</v>
      </c>
      <c r="Z14" s="4" t="s">
        <v>157</v>
      </c>
      <c r="AA14" s="7" t="s">
        <v>160</v>
      </c>
      <c r="AB14" s="28">
        <v>56248</v>
      </c>
      <c r="AC14" s="8">
        <v>42247</v>
      </c>
      <c r="AD14" s="8">
        <v>42276</v>
      </c>
      <c r="AE14" s="5" t="s">
        <v>426</v>
      </c>
      <c r="AF14" s="40" t="s">
        <v>390</v>
      </c>
      <c r="AG14" s="4" t="s">
        <v>170</v>
      </c>
      <c r="AH14" s="4" t="s">
        <v>172</v>
      </c>
      <c r="AI14">
        <v>1</v>
      </c>
      <c r="AJ14" s="51" t="s">
        <v>116</v>
      </c>
      <c r="AK14" s="48">
        <v>7</v>
      </c>
      <c r="AL14" s="11" t="s">
        <v>203</v>
      </c>
      <c r="AM14" s="5" t="s">
        <v>427</v>
      </c>
      <c r="AN14" s="5" t="s">
        <v>428</v>
      </c>
      <c r="AO14" s="5" t="s">
        <v>429</v>
      </c>
      <c r="AP14" s="5" t="s">
        <v>430</v>
      </c>
      <c r="AQ14" s="7" t="s">
        <v>204</v>
      </c>
      <c r="AR14" s="16">
        <f t="shared" ca="1" si="0"/>
        <v>44015</v>
      </c>
      <c r="AS14" s="16">
        <f t="shared" ca="1" si="0"/>
        <v>44015</v>
      </c>
      <c r="AT14" s="7"/>
    </row>
    <row r="15" spans="1:46" ht="102" x14ac:dyDescent="0.25">
      <c r="A15" s="18">
        <v>2015</v>
      </c>
      <c r="B15" s="16">
        <v>42278</v>
      </c>
      <c r="C15" s="17">
        <v>42369</v>
      </c>
      <c r="D15" s="23" t="s">
        <v>109</v>
      </c>
      <c r="E15" s="48" t="s">
        <v>111</v>
      </c>
      <c r="F15" s="7" t="s">
        <v>211</v>
      </c>
      <c r="G15" s="4" t="s">
        <v>261</v>
      </c>
      <c r="H15" s="5" t="s">
        <v>431</v>
      </c>
      <c r="I15" s="18" t="s">
        <v>268</v>
      </c>
      <c r="J15">
        <v>1</v>
      </c>
      <c r="P15" s="7" t="s">
        <v>318</v>
      </c>
      <c r="Q15" s="7" t="s">
        <v>318</v>
      </c>
      <c r="R15" s="7" t="s">
        <v>211</v>
      </c>
      <c r="S15" s="8">
        <v>42326</v>
      </c>
      <c r="T15" s="9">
        <f t="shared" si="1"/>
        <v>136141.63793103449</v>
      </c>
      <c r="U15" s="9">
        <v>157924.29999999999</v>
      </c>
      <c r="V15" s="10">
        <v>0</v>
      </c>
      <c r="W15" s="10">
        <v>0</v>
      </c>
      <c r="X15" s="4" t="s">
        <v>155</v>
      </c>
      <c r="Y15" s="4" t="s">
        <v>156</v>
      </c>
      <c r="Z15" s="4" t="s">
        <v>157</v>
      </c>
      <c r="AA15" s="7" t="s">
        <v>160</v>
      </c>
      <c r="AB15" s="28">
        <v>31960.75</v>
      </c>
      <c r="AC15" s="8">
        <v>42327</v>
      </c>
      <c r="AD15" s="8">
        <v>42356</v>
      </c>
      <c r="AE15" s="5" t="s">
        <v>432</v>
      </c>
      <c r="AF15" s="40" t="s">
        <v>390</v>
      </c>
      <c r="AG15" s="4" t="s">
        <v>170</v>
      </c>
      <c r="AH15" s="4" t="s">
        <v>172</v>
      </c>
      <c r="AI15">
        <v>1</v>
      </c>
      <c r="AJ15" s="51" t="s">
        <v>116</v>
      </c>
      <c r="AK15" s="48">
        <v>8</v>
      </c>
      <c r="AL15" s="11" t="s">
        <v>203</v>
      </c>
      <c r="AM15" s="5" t="s">
        <v>433</v>
      </c>
      <c r="AN15" s="5" t="s">
        <v>434</v>
      </c>
      <c r="AO15" s="5" t="s">
        <v>435</v>
      </c>
      <c r="AP15" s="5" t="s">
        <v>436</v>
      </c>
      <c r="AQ15" s="7" t="s">
        <v>204</v>
      </c>
      <c r="AR15" s="16">
        <f t="shared" ca="1" si="0"/>
        <v>44015</v>
      </c>
      <c r="AS15" s="16">
        <f t="shared" ca="1" si="0"/>
        <v>44015</v>
      </c>
      <c r="AT15" s="7"/>
    </row>
    <row r="16" spans="1:46" ht="102" x14ac:dyDescent="0.25">
      <c r="A16" s="18">
        <v>2015</v>
      </c>
      <c r="B16" s="16">
        <v>42186</v>
      </c>
      <c r="C16" s="17">
        <v>42277</v>
      </c>
      <c r="D16" s="23" t="s">
        <v>109</v>
      </c>
      <c r="E16" s="48" t="s">
        <v>111</v>
      </c>
      <c r="F16" s="7" t="s">
        <v>212</v>
      </c>
      <c r="G16" s="4" t="s">
        <v>261</v>
      </c>
      <c r="H16" s="5" t="s">
        <v>437</v>
      </c>
      <c r="I16" s="18" t="s">
        <v>269</v>
      </c>
      <c r="J16">
        <v>1</v>
      </c>
      <c r="P16" s="7" t="s">
        <v>318</v>
      </c>
      <c r="Q16" s="7" t="s">
        <v>318</v>
      </c>
      <c r="R16" s="7" t="s">
        <v>212</v>
      </c>
      <c r="S16" s="8">
        <v>42244</v>
      </c>
      <c r="T16" s="9">
        <f t="shared" si="1"/>
        <v>215431.41379310348</v>
      </c>
      <c r="U16" s="9">
        <v>249900.44</v>
      </c>
      <c r="V16" s="10">
        <v>0</v>
      </c>
      <c r="W16" s="10">
        <v>0</v>
      </c>
      <c r="X16" s="4" t="s">
        <v>155</v>
      </c>
      <c r="Y16" s="4" t="s">
        <v>156</v>
      </c>
      <c r="Z16" s="4" t="s">
        <v>157</v>
      </c>
      <c r="AA16" s="7" t="s">
        <v>160</v>
      </c>
      <c r="AB16" s="28">
        <v>50679.13</v>
      </c>
      <c r="AC16" s="8">
        <v>42247</v>
      </c>
      <c r="AD16" s="8">
        <v>42276</v>
      </c>
      <c r="AE16" s="5" t="s">
        <v>438</v>
      </c>
      <c r="AF16" s="40" t="s">
        <v>390</v>
      </c>
      <c r="AG16" s="4" t="s">
        <v>170</v>
      </c>
      <c r="AH16" s="4" t="s">
        <v>172</v>
      </c>
      <c r="AI16">
        <v>1</v>
      </c>
      <c r="AJ16" s="51" t="s">
        <v>116</v>
      </c>
      <c r="AK16" s="48">
        <v>9</v>
      </c>
      <c r="AL16" s="11" t="s">
        <v>203</v>
      </c>
      <c r="AM16" s="5" t="s">
        <v>439</v>
      </c>
      <c r="AN16" s="5" t="s">
        <v>440</v>
      </c>
      <c r="AO16" s="5" t="s">
        <v>441</v>
      </c>
      <c r="AP16" s="5" t="s">
        <v>442</v>
      </c>
      <c r="AQ16" s="7" t="s">
        <v>204</v>
      </c>
      <c r="AR16" s="16">
        <f t="shared" ca="1" si="0"/>
        <v>44015</v>
      </c>
      <c r="AS16" s="16">
        <f t="shared" ca="1" si="0"/>
        <v>44015</v>
      </c>
      <c r="AT16" s="7"/>
    </row>
    <row r="17" spans="1:46" ht="102" x14ac:dyDescent="0.25">
      <c r="A17" s="18">
        <v>2015</v>
      </c>
      <c r="B17" s="16">
        <v>42186</v>
      </c>
      <c r="C17" s="17">
        <v>42277</v>
      </c>
      <c r="D17" s="23" t="s">
        <v>109</v>
      </c>
      <c r="E17" s="48" t="s">
        <v>111</v>
      </c>
      <c r="F17" s="7" t="s">
        <v>213</v>
      </c>
      <c r="G17" s="4" t="s">
        <v>261</v>
      </c>
      <c r="H17" s="5" t="s">
        <v>443</v>
      </c>
      <c r="I17" s="18" t="s">
        <v>270</v>
      </c>
      <c r="J17">
        <v>1</v>
      </c>
      <c r="P17" s="7" t="s">
        <v>318</v>
      </c>
      <c r="Q17" s="7" t="s">
        <v>318</v>
      </c>
      <c r="R17" s="7" t="s">
        <v>213</v>
      </c>
      <c r="S17" s="8">
        <v>42244</v>
      </c>
      <c r="T17" s="9">
        <f t="shared" si="1"/>
        <v>216449.43965517243</v>
      </c>
      <c r="U17" s="9">
        <v>251081.35</v>
      </c>
      <c r="V17" s="10">
        <v>0</v>
      </c>
      <c r="W17" s="10">
        <v>0</v>
      </c>
      <c r="X17" s="4" t="s">
        <v>155</v>
      </c>
      <c r="Y17" s="4" t="s">
        <v>156</v>
      </c>
      <c r="Z17" s="4" t="s">
        <v>157</v>
      </c>
      <c r="AA17" s="7" t="s">
        <v>160</v>
      </c>
      <c r="AB17" s="28">
        <v>51238.67</v>
      </c>
      <c r="AC17" s="8">
        <v>42247</v>
      </c>
      <c r="AD17" s="8">
        <v>42276</v>
      </c>
      <c r="AE17" s="5" t="s">
        <v>444</v>
      </c>
      <c r="AF17" s="40" t="s">
        <v>390</v>
      </c>
      <c r="AG17" s="4" t="s">
        <v>170</v>
      </c>
      <c r="AH17" s="4" t="s">
        <v>172</v>
      </c>
      <c r="AI17">
        <v>1</v>
      </c>
      <c r="AJ17" s="51" t="s">
        <v>116</v>
      </c>
      <c r="AK17" s="48">
        <v>10</v>
      </c>
      <c r="AL17" s="11" t="s">
        <v>203</v>
      </c>
      <c r="AM17" s="5" t="s">
        <v>445</v>
      </c>
      <c r="AN17" s="5" t="s">
        <v>446</v>
      </c>
      <c r="AO17" s="5" t="s">
        <v>447</v>
      </c>
      <c r="AP17" s="5" t="s">
        <v>448</v>
      </c>
      <c r="AQ17" s="7" t="s">
        <v>204</v>
      </c>
      <c r="AR17" s="16">
        <f t="shared" ca="1" si="0"/>
        <v>44015</v>
      </c>
      <c r="AS17" s="16">
        <f t="shared" ca="1" si="0"/>
        <v>44015</v>
      </c>
      <c r="AT17" s="7"/>
    </row>
    <row r="18" spans="1:46" ht="89.25" x14ac:dyDescent="0.25">
      <c r="A18" s="18">
        <v>2015</v>
      </c>
      <c r="B18" s="16">
        <v>42186</v>
      </c>
      <c r="C18" s="17">
        <v>42277</v>
      </c>
      <c r="D18" s="23" t="s">
        <v>109</v>
      </c>
      <c r="E18" s="48" t="s">
        <v>115</v>
      </c>
      <c r="F18" s="7" t="s">
        <v>214</v>
      </c>
      <c r="G18" s="4" t="s">
        <v>260</v>
      </c>
      <c r="H18" s="5" t="s">
        <v>449</v>
      </c>
      <c r="I18" s="18" t="s">
        <v>271</v>
      </c>
      <c r="J18">
        <v>1</v>
      </c>
      <c r="P18" s="7" t="s">
        <v>318</v>
      </c>
      <c r="Q18" s="7" t="s">
        <v>318</v>
      </c>
      <c r="R18" s="7" t="s">
        <v>214</v>
      </c>
      <c r="S18" s="8">
        <v>42237</v>
      </c>
      <c r="T18" s="9">
        <f t="shared" si="1"/>
        <v>90500</v>
      </c>
      <c r="U18" s="9">
        <v>104980</v>
      </c>
      <c r="V18" s="10">
        <v>0</v>
      </c>
      <c r="W18" s="10">
        <v>0</v>
      </c>
      <c r="X18" s="4" t="s">
        <v>155</v>
      </c>
      <c r="Y18" s="4" t="s">
        <v>156</v>
      </c>
      <c r="Z18" s="4" t="s">
        <v>157</v>
      </c>
      <c r="AA18" s="7" t="s">
        <v>162</v>
      </c>
      <c r="AB18" s="28">
        <v>9050</v>
      </c>
      <c r="AC18" s="8">
        <v>42240</v>
      </c>
      <c r="AD18" s="8">
        <v>42269</v>
      </c>
      <c r="AE18" s="5" t="s">
        <v>450</v>
      </c>
      <c r="AF18" s="40" t="s">
        <v>390</v>
      </c>
      <c r="AG18" s="4" t="s">
        <v>169</v>
      </c>
      <c r="AH18" s="4" t="s">
        <v>171</v>
      </c>
      <c r="AI18">
        <v>1</v>
      </c>
      <c r="AJ18" s="51" t="s">
        <v>117</v>
      </c>
      <c r="AK18" s="48">
        <v>11</v>
      </c>
      <c r="AL18" s="4" t="s">
        <v>156</v>
      </c>
      <c r="AM18" s="5" t="s">
        <v>451</v>
      </c>
      <c r="AN18" s="5" t="s">
        <v>452</v>
      </c>
      <c r="AO18" s="5" t="s">
        <v>453</v>
      </c>
      <c r="AP18" s="5" t="s">
        <v>454</v>
      </c>
      <c r="AQ18" s="7" t="s">
        <v>204</v>
      </c>
      <c r="AR18" s="16">
        <f t="shared" ca="1" si="0"/>
        <v>44015</v>
      </c>
      <c r="AS18" s="16">
        <f t="shared" ca="1" si="0"/>
        <v>44015</v>
      </c>
      <c r="AT18" s="7"/>
    </row>
    <row r="19" spans="1:46" ht="90" x14ac:dyDescent="0.25">
      <c r="A19" s="18">
        <v>2015</v>
      </c>
      <c r="B19" s="16">
        <v>42186</v>
      </c>
      <c r="C19" s="17">
        <v>42277</v>
      </c>
      <c r="D19" s="23" t="s">
        <v>109</v>
      </c>
      <c r="E19" s="48" t="s">
        <v>115</v>
      </c>
      <c r="F19" s="7" t="s">
        <v>215</v>
      </c>
      <c r="G19" s="4" t="s">
        <v>260</v>
      </c>
      <c r="H19" s="5" t="s">
        <v>455</v>
      </c>
      <c r="I19" s="18" t="s">
        <v>272</v>
      </c>
      <c r="J19">
        <v>1</v>
      </c>
      <c r="P19" s="7" t="s">
        <v>318</v>
      </c>
      <c r="Q19" s="7" t="s">
        <v>318</v>
      </c>
      <c r="R19" s="7" t="s">
        <v>215</v>
      </c>
      <c r="S19" s="8">
        <v>42219</v>
      </c>
      <c r="T19" s="9">
        <f t="shared" si="1"/>
        <v>172172.17241379313</v>
      </c>
      <c r="U19" s="9">
        <v>199719.72</v>
      </c>
      <c r="V19" s="10">
        <v>0</v>
      </c>
      <c r="W19" s="10">
        <v>0</v>
      </c>
      <c r="X19" s="4" t="s">
        <v>155</v>
      </c>
      <c r="Y19" s="4" t="s">
        <v>156</v>
      </c>
      <c r="Z19" s="4" t="s">
        <v>157</v>
      </c>
      <c r="AA19" s="7" t="s">
        <v>163</v>
      </c>
      <c r="AB19" s="28">
        <v>19971.97</v>
      </c>
      <c r="AC19" s="8">
        <v>42219</v>
      </c>
      <c r="AD19" s="8">
        <v>42308</v>
      </c>
      <c r="AE19" s="5" t="s">
        <v>456</v>
      </c>
      <c r="AF19" s="40" t="s">
        <v>390</v>
      </c>
      <c r="AG19" s="4" t="s">
        <v>169</v>
      </c>
      <c r="AH19" s="4" t="s">
        <v>171</v>
      </c>
      <c r="AI19">
        <v>1</v>
      </c>
      <c r="AJ19" s="51" t="s">
        <v>117</v>
      </c>
      <c r="AK19" s="48">
        <v>12</v>
      </c>
      <c r="AL19" s="4" t="s">
        <v>156</v>
      </c>
      <c r="AM19" s="5" t="s">
        <v>457</v>
      </c>
      <c r="AN19" s="5" t="s">
        <v>458</v>
      </c>
      <c r="AO19" s="5" t="s">
        <v>459</v>
      </c>
      <c r="AP19" s="5" t="s">
        <v>460</v>
      </c>
      <c r="AQ19" s="7" t="s">
        <v>204</v>
      </c>
      <c r="AR19" s="16">
        <f t="shared" ca="1" si="0"/>
        <v>44015</v>
      </c>
      <c r="AS19" s="16">
        <f t="shared" ca="1" si="0"/>
        <v>44015</v>
      </c>
      <c r="AT19" s="7"/>
    </row>
    <row r="20" spans="1:46" ht="105" x14ac:dyDescent="0.25">
      <c r="A20" s="18">
        <v>2016</v>
      </c>
      <c r="B20" s="17">
        <v>42371</v>
      </c>
      <c r="C20" s="17">
        <v>42460</v>
      </c>
      <c r="D20" s="23" t="s">
        <v>109</v>
      </c>
      <c r="E20" s="48" t="s">
        <v>115</v>
      </c>
      <c r="F20" s="7" t="s">
        <v>216</v>
      </c>
      <c r="G20" s="4" t="s">
        <v>260</v>
      </c>
      <c r="H20" s="5" t="s">
        <v>461</v>
      </c>
      <c r="I20" s="18" t="s">
        <v>273</v>
      </c>
      <c r="J20">
        <v>1</v>
      </c>
      <c r="P20" s="7" t="s">
        <v>154</v>
      </c>
      <c r="Q20" s="7" t="s">
        <v>154</v>
      </c>
      <c r="R20" s="7" t="s">
        <v>216</v>
      </c>
      <c r="S20" s="8">
        <v>42422</v>
      </c>
      <c r="T20" s="9">
        <f t="shared" si="1"/>
        <v>102600</v>
      </c>
      <c r="U20" s="9">
        <v>119016</v>
      </c>
      <c r="V20" s="10">
        <v>0</v>
      </c>
      <c r="W20" s="10">
        <v>0</v>
      </c>
      <c r="X20" s="4" t="s">
        <v>155</v>
      </c>
      <c r="Y20" s="4" t="s">
        <v>156</v>
      </c>
      <c r="Z20" s="4" t="s">
        <v>157</v>
      </c>
      <c r="AA20" s="7" t="s">
        <v>162</v>
      </c>
      <c r="AB20" s="28">
        <v>11901.6</v>
      </c>
      <c r="AC20" s="8">
        <v>42422</v>
      </c>
      <c r="AD20" s="8">
        <v>42451</v>
      </c>
      <c r="AE20" s="5" t="s">
        <v>389</v>
      </c>
      <c r="AF20" s="40" t="s">
        <v>390</v>
      </c>
      <c r="AG20" s="4" t="s">
        <v>169</v>
      </c>
      <c r="AH20" s="4" t="s">
        <v>171</v>
      </c>
      <c r="AI20">
        <v>1</v>
      </c>
      <c r="AJ20" s="51" t="s">
        <v>117</v>
      </c>
      <c r="AK20" s="48">
        <v>13</v>
      </c>
      <c r="AL20" s="4" t="s">
        <v>156</v>
      </c>
      <c r="AM20" s="5" t="s">
        <v>462</v>
      </c>
      <c r="AN20" s="5" t="s">
        <v>463</v>
      </c>
      <c r="AO20" s="5" t="s">
        <v>464</v>
      </c>
      <c r="AP20" s="5" t="s">
        <v>465</v>
      </c>
      <c r="AQ20" s="7" t="s">
        <v>204</v>
      </c>
      <c r="AR20" s="16">
        <f t="shared" ca="1" si="0"/>
        <v>44015</v>
      </c>
      <c r="AS20" s="16">
        <f t="shared" ca="1" si="0"/>
        <v>44015</v>
      </c>
      <c r="AT20" s="7"/>
    </row>
    <row r="21" spans="1:46" ht="114.75" x14ac:dyDescent="0.25">
      <c r="A21" s="18">
        <v>2016</v>
      </c>
      <c r="B21" s="17">
        <v>42371</v>
      </c>
      <c r="C21" s="17">
        <v>42460</v>
      </c>
      <c r="D21" s="23" t="s">
        <v>109</v>
      </c>
      <c r="E21" s="48" t="s">
        <v>115</v>
      </c>
      <c r="F21" s="3" t="s">
        <v>217</v>
      </c>
      <c r="G21" s="4" t="s">
        <v>260</v>
      </c>
      <c r="H21" s="5" t="s">
        <v>466</v>
      </c>
      <c r="I21" s="6" t="s">
        <v>274</v>
      </c>
      <c r="J21">
        <v>1</v>
      </c>
      <c r="P21" s="7" t="s">
        <v>318</v>
      </c>
      <c r="Q21" s="7" t="s">
        <v>318</v>
      </c>
      <c r="R21" s="3" t="s">
        <v>217</v>
      </c>
      <c r="S21" s="8">
        <v>42415</v>
      </c>
      <c r="T21" s="9">
        <f t="shared" si="1"/>
        <v>96465.327586206899</v>
      </c>
      <c r="U21" s="9">
        <v>111899.78</v>
      </c>
      <c r="V21" s="10">
        <v>0</v>
      </c>
      <c r="W21" s="10">
        <v>0</v>
      </c>
      <c r="X21" s="4" t="s">
        <v>155</v>
      </c>
      <c r="Y21" s="4" t="s">
        <v>156</v>
      </c>
      <c r="Z21" s="4" t="s">
        <v>157</v>
      </c>
      <c r="AA21" s="7" t="s">
        <v>163</v>
      </c>
      <c r="AB21" s="28">
        <v>11189.97</v>
      </c>
      <c r="AC21" s="8">
        <v>42416</v>
      </c>
      <c r="AD21" s="8">
        <v>42475</v>
      </c>
      <c r="AE21" s="5" t="s">
        <v>467</v>
      </c>
      <c r="AF21" s="40" t="s">
        <v>390</v>
      </c>
      <c r="AG21" s="4" t="s">
        <v>169</v>
      </c>
      <c r="AH21" s="4" t="s">
        <v>171</v>
      </c>
      <c r="AI21">
        <v>1</v>
      </c>
      <c r="AJ21" s="51" t="s">
        <v>117</v>
      </c>
      <c r="AK21" s="48">
        <v>14</v>
      </c>
      <c r="AL21" s="4" t="s">
        <v>156</v>
      </c>
      <c r="AM21" s="5" t="s">
        <v>468</v>
      </c>
      <c r="AN21" s="5" t="s">
        <v>469</v>
      </c>
      <c r="AO21" s="5" t="s">
        <v>470</v>
      </c>
      <c r="AP21" s="5" t="s">
        <v>471</v>
      </c>
      <c r="AQ21" s="7" t="s">
        <v>204</v>
      </c>
      <c r="AR21" s="16">
        <f t="shared" ca="1" si="0"/>
        <v>44015</v>
      </c>
      <c r="AS21" s="16">
        <f t="shared" ca="1" si="0"/>
        <v>44015</v>
      </c>
      <c r="AT21" s="7"/>
    </row>
    <row r="22" spans="1:46" ht="89.25" x14ac:dyDescent="0.25">
      <c r="A22" s="18">
        <v>2016</v>
      </c>
      <c r="B22" s="17">
        <v>42371</v>
      </c>
      <c r="C22" s="17">
        <v>42460</v>
      </c>
      <c r="D22" s="23" t="s">
        <v>109</v>
      </c>
      <c r="E22" s="48" t="s">
        <v>115</v>
      </c>
      <c r="F22" s="6" t="s">
        <v>218</v>
      </c>
      <c r="G22" s="4" t="s">
        <v>260</v>
      </c>
      <c r="H22" s="5" t="s">
        <v>472</v>
      </c>
      <c r="I22" s="6" t="s">
        <v>275</v>
      </c>
      <c r="J22">
        <v>1</v>
      </c>
      <c r="P22" s="7" t="s">
        <v>154</v>
      </c>
      <c r="Q22" s="7" t="s">
        <v>154</v>
      </c>
      <c r="R22" s="6" t="s">
        <v>218</v>
      </c>
      <c r="S22" s="8">
        <v>42430</v>
      </c>
      <c r="T22" s="9">
        <f t="shared" si="1"/>
        <v>48480.000000000007</v>
      </c>
      <c r="U22" s="9">
        <v>56236.800000000003</v>
      </c>
      <c r="V22" s="10">
        <v>0</v>
      </c>
      <c r="W22" s="10">
        <v>0</v>
      </c>
      <c r="X22" s="4" t="s">
        <v>155</v>
      </c>
      <c r="Y22" s="4" t="s">
        <v>156</v>
      </c>
      <c r="Z22" s="4" t="s">
        <v>157</v>
      </c>
      <c r="AA22" s="7" t="s">
        <v>162</v>
      </c>
      <c r="AB22" s="28">
        <v>0</v>
      </c>
      <c r="AC22" s="8">
        <v>42430</v>
      </c>
      <c r="AD22" s="8">
        <v>42459</v>
      </c>
      <c r="AE22" s="5" t="s">
        <v>473</v>
      </c>
      <c r="AF22" s="40" t="s">
        <v>390</v>
      </c>
      <c r="AG22" s="4" t="s">
        <v>169</v>
      </c>
      <c r="AH22" s="4" t="s">
        <v>171</v>
      </c>
      <c r="AI22">
        <v>1</v>
      </c>
      <c r="AJ22" s="51" t="s">
        <v>117</v>
      </c>
      <c r="AK22" s="48">
        <v>15</v>
      </c>
      <c r="AL22" s="4" t="s">
        <v>156</v>
      </c>
      <c r="AM22" s="5" t="s">
        <v>474</v>
      </c>
      <c r="AN22" s="5" t="s">
        <v>475</v>
      </c>
      <c r="AO22" s="5" t="s">
        <v>476</v>
      </c>
      <c r="AP22" s="5" t="s">
        <v>477</v>
      </c>
      <c r="AQ22" s="7" t="s">
        <v>204</v>
      </c>
      <c r="AR22" s="16">
        <f t="shared" ca="1" si="0"/>
        <v>44015</v>
      </c>
      <c r="AS22" s="16">
        <f t="shared" ca="1" si="0"/>
        <v>44015</v>
      </c>
      <c r="AT22" s="7"/>
    </row>
    <row r="23" spans="1:46" ht="102" x14ac:dyDescent="0.25">
      <c r="A23" s="18">
        <v>2016</v>
      </c>
      <c r="B23" s="17">
        <v>42371</v>
      </c>
      <c r="C23" s="17">
        <v>42460</v>
      </c>
      <c r="D23" s="23" t="s">
        <v>109</v>
      </c>
      <c r="E23" s="48" t="s">
        <v>111</v>
      </c>
      <c r="F23" s="3" t="s">
        <v>219</v>
      </c>
      <c r="G23" s="4" t="s">
        <v>260</v>
      </c>
      <c r="H23" s="5" t="s">
        <v>478</v>
      </c>
      <c r="I23" s="6" t="s">
        <v>276</v>
      </c>
      <c r="J23">
        <v>1</v>
      </c>
      <c r="P23" s="7" t="s">
        <v>318</v>
      </c>
      <c r="Q23" s="7" t="s">
        <v>318</v>
      </c>
      <c r="R23" s="3" t="s">
        <v>219</v>
      </c>
      <c r="S23" s="8">
        <v>42443</v>
      </c>
      <c r="T23" s="9">
        <f t="shared" si="1"/>
        <v>226345.48275862072</v>
      </c>
      <c r="U23" s="9">
        <v>262560.76</v>
      </c>
      <c r="V23" s="10">
        <v>0</v>
      </c>
      <c r="W23" s="10">
        <v>0</v>
      </c>
      <c r="X23" s="4" t="s">
        <v>155</v>
      </c>
      <c r="Y23" s="4" t="s">
        <v>156</v>
      </c>
      <c r="Z23" s="4" t="s">
        <v>157</v>
      </c>
      <c r="AA23" s="7" t="s">
        <v>160</v>
      </c>
      <c r="AB23" s="28">
        <v>51044.29</v>
      </c>
      <c r="AC23" s="8">
        <v>42444</v>
      </c>
      <c r="AD23" s="8">
        <v>42463</v>
      </c>
      <c r="AE23" s="5" t="s">
        <v>479</v>
      </c>
      <c r="AF23" s="40" t="s">
        <v>390</v>
      </c>
      <c r="AG23" s="4" t="s">
        <v>169</v>
      </c>
      <c r="AH23" s="4" t="s">
        <v>171</v>
      </c>
      <c r="AI23">
        <v>1</v>
      </c>
      <c r="AJ23" s="51" t="s">
        <v>117</v>
      </c>
      <c r="AK23" s="48">
        <v>16</v>
      </c>
      <c r="AL23" s="11" t="s">
        <v>203</v>
      </c>
      <c r="AM23" s="5" t="s">
        <v>480</v>
      </c>
      <c r="AN23" s="5" t="s">
        <v>481</v>
      </c>
      <c r="AO23" s="5" t="s">
        <v>482</v>
      </c>
      <c r="AP23" s="5" t="s">
        <v>483</v>
      </c>
      <c r="AQ23" s="7" t="s">
        <v>204</v>
      </c>
      <c r="AR23" s="16">
        <f t="shared" ca="1" si="0"/>
        <v>44015</v>
      </c>
      <c r="AS23" s="16">
        <f t="shared" ca="1" si="0"/>
        <v>44015</v>
      </c>
      <c r="AT23" s="7"/>
    </row>
    <row r="24" spans="1:46" ht="51" x14ac:dyDescent="0.25">
      <c r="A24" s="18">
        <v>2016</v>
      </c>
      <c r="B24" s="17">
        <v>42371</v>
      </c>
      <c r="C24" s="17">
        <v>42460</v>
      </c>
      <c r="D24" s="23" t="s">
        <v>109</v>
      </c>
      <c r="E24" s="48" t="s">
        <v>115</v>
      </c>
      <c r="F24" s="3" t="s">
        <v>220</v>
      </c>
      <c r="G24" s="4" t="s">
        <v>260</v>
      </c>
      <c r="H24" s="5" t="s">
        <v>484</v>
      </c>
      <c r="I24" s="6" t="s">
        <v>277</v>
      </c>
      <c r="J24">
        <v>1</v>
      </c>
      <c r="P24" s="7" t="s">
        <v>154</v>
      </c>
      <c r="Q24" s="7" t="s">
        <v>154</v>
      </c>
      <c r="R24" s="3" t="s">
        <v>220</v>
      </c>
      <c r="S24" s="8">
        <v>42457</v>
      </c>
      <c r="T24" s="9">
        <f t="shared" si="1"/>
        <v>84080.000000000015</v>
      </c>
      <c r="U24" s="9">
        <v>97532.800000000003</v>
      </c>
      <c r="V24" s="10">
        <v>0</v>
      </c>
      <c r="W24" s="10">
        <v>0</v>
      </c>
      <c r="X24" s="4" t="s">
        <v>155</v>
      </c>
      <c r="Y24" s="4" t="s">
        <v>156</v>
      </c>
      <c r="Z24" s="4" t="s">
        <v>157</v>
      </c>
      <c r="AA24" s="7" t="s">
        <v>162</v>
      </c>
      <c r="AB24" s="28">
        <v>0</v>
      </c>
      <c r="AC24" s="8">
        <v>42457</v>
      </c>
      <c r="AD24" s="8">
        <v>42471</v>
      </c>
      <c r="AE24" s="5" t="s">
        <v>485</v>
      </c>
      <c r="AF24" s="40" t="s">
        <v>390</v>
      </c>
      <c r="AG24" s="4" t="s">
        <v>169</v>
      </c>
      <c r="AH24" s="4" t="s">
        <v>171</v>
      </c>
      <c r="AI24">
        <v>1</v>
      </c>
      <c r="AJ24" s="51" t="s">
        <v>117</v>
      </c>
      <c r="AK24" s="48">
        <v>17</v>
      </c>
      <c r="AL24" s="4" t="s">
        <v>156</v>
      </c>
      <c r="AM24" s="5" t="s">
        <v>486</v>
      </c>
      <c r="AN24" s="5" t="s">
        <v>487</v>
      </c>
      <c r="AO24" s="40" t="s">
        <v>390</v>
      </c>
      <c r="AP24" s="40" t="s">
        <v>390</v>
      </c>
      <c r="AQ24" s="7" t="s">
        <v>204</v>
      </c>
      <c r="AR24" s="16">
        <f t="shared" ca="1" si="0"/>
        <v>44015</v>
      </c>
      <c r="AS24" s="16">
        <f t="shared" ca="1" si="0"/>
        <v>44015</v>
      </c>
      <c r="AT24" s="7"/>
    </row>
    <row r="25" spans="1:46" ht="89.25" x14ac:dyDescent="0.25">
      <c r="A25" s="18">
        <v>2016</v>
      </c>
      <c r="B25" s="16">
        <v>42462</v>
      </c>
      <c r="C25" s="17">
        <v>42185</v>
      </c>
      <c r="D25" s="23" t="s">
        <v>109</v>
      </c>
      <c r="E25" s="48" t="s">
        <v>115</v>
      </c>
      <c r="F25" s="3" t="s">
        <v>221</v>
      </c>
      <c r="G25" s="4" t="s">
        <v>260</v>
      </c>
      <c r="H25" s="5" t="s">
        <v>488</v>
      </c>
      <c r="I25" s="6" t="s">
        <v>278</v>
      </c>
      <c r="J25">
        <v>1</v>
      </c>
      <c r="P25" s="7" t="s">
        <v>318</v>
      </c>
      <c r="Q25" s="7" t="s">
        <v>318</v>
      </c>
      <c r="R25" s="3" t="s">
        <v>221</v>
      </c>
      <c r="S25" s="8">
        <v>42478</v>
      </c>
      <c r="T25" s="9">
        <f t="shared" si="1"/>
        <v>100800</v>
      </c>
      <c r="U25" s="9">
        <v>116928</v>
      </c>
      <c r="V25" s="10">
        <v>0</v>
      </c>
      <c r="W25" s="10">
        <v>0</v>
      </c>
      <c r="X25" s="4" t="s">
        <v>155</v>
      </c>
      <c r="Y25" s="4" t="s">
        <v>156</v>
      </c>
      <c r="Z25" s="4" t="s">
        <v>157</v>
      </c>
      <c r="AA25" s="7" t="s">
        <v>163</v>
      </c>
      <c r="AB25" s="28">
        <v>11692.8</v>
      </c>
      <c r="AC25" s="8">
        <v>42479</v>
      </c>
      <c r="AD25" s="8">
        <v>42508</v>
      </c>
      <c r="AE25" s="5" t="s">
        <v>489</v>
      </c>
      <c r="AF25" s="40" t="s">
        <v>390</v>
      </c>
      <c r="AG25" s="4" t="s">
        <v>169</v>
      </c>
      <c r="AH25" s="4" t="s">
        <v>171</v>
      </c>
      <c r="AI25">
        <v>1</v>
      </c>
      <c r="AJ25" s="51" t="s">
        <v>117</v>
      </c>
      <c r="AK25" s="48">
        <v>18</v>
      </c>
      <c r="AL25" s="4" t="s">
        <v>156</v>
      </c>
      <c r="AM25" s="5" t="s">
        <v>490</v>
      </c>
      <c r="AN25" s="5" t="s">
        <v>491</v>
      </c>
      <c r="AO25" s="5" t="s">
        <v>492</v>
      </c>
      <c r="AP25" s="5" t="s">
        <v>493</v>
      </c>
      <c r="AQ25" s="7" t="s">
        <v>204</v>
      </c>
      <c r="AR25" s="16">
        <f t="shared" ca="1" si="0"/>
        <v>44015</v>
      </c>
      <c r="AS25" s="16">
        <f t="shared" ca="1" si="0"/>
        <v>44015</v>
      </c>
      <c r="AT25" s="7"/>
    </row>
    <row r="26" spans="1:46" ht="89.25" x14ac:dyDescent="0.25">
      <c r="A26" s="18">
        <v>2016</v>
      </c>
      <c r="B26" s="16">
        <v>42096</v>
      </c>
      <c r="C26" s="17">
        <v>42551</v>
      </c>
      <c r="D26" s="23" t="s">
        <v>109</v>
      </c>
      <c r="E26" s="48" t="s">
        <v>115</v>
      </c>
      <c r="F26" s="3" t="s">
        <v>222</v>
      </c>
      <c r="G26" s="4" t="s">
        <v>260</v>
      </c>
      <c r="H26" s="25" t="s">
        <v>494</v>
      </c>
      <c r="I26" s="6" t="s">
        <v>279</v>
      </c>
      <c r="J26">
        <v>1</v>
      </c>
      <c r="P26" s="7" t="s">
        <v>154</v>
      </c>
      <c r="Q26" s="7" t="s">
        <v>154</v>
      </c>
      <c r="R26" s="3" t="s">
        <v>222</v>
      </c>
      <c r="S26" s="8">
        <v>42489</v>
      </c>
      <c r="T26" s="9">
        <f t="shared" si="1"/>
        <v>349870.00000000006</v>
      </c>
      <c r="U26" s="9">
        <v>405849.2</v>
      </c>
      <c r="V26" s="10">
        <v>0</v>
      </c>
      <c r="W26" s="10">
        <v>0</v>
      </c>
      <c r="X26" s="4" t="s">
        <v>155</v>
      </c>
      <c r="Y26" s="4" t="s">
        <v>156</v>
      </c>
      <c r="Z26" s="4" t="s">
        <v>157</v>
      </c>
      <c r="AA26" s="7" t="s">
        <v>162</v>
      </c>
      <c r="AB26" s="28">
        <v>0</v>
      </c>
      <c r="AC26" s="8">
        <v>42492</v>
      </c>
      <c r="AD26" s="8">
        <v>42520</v>
      </c>
      <c r="AE26" s="5" t="s">
        <v>495</v>
      </c>
      <c r="AF26" s="40" t="s">
        <v>390</v>
      </c>
      <c r="AG26" s="4" t="s">
        <v>169</v>
      </c>
      <c r="AH26" s="4" t="s">
        <v>171</v>
      </c>
      <c r="AI26">
        <v>1</v>
      </c>
      <c r="AJ26" s="51" t="s">
        <v>117</v>
      </c>
      <c r="AK26" s="48">
        <v>19</v>
      </c>
      <c r="AL26" s="4" t="s">
        <v>156</v>
      </c>
      <c r="AM26" s="5" t="s">
        <v>496</v>
      </c>
      <c r="AN26" s="5" t="s">
        <v>497</v>
      </c>
      <c r="AO26" s="5" t="s">
        <v>498</v>
      </c>
      <c r="AP26" s="5" t="s">
        <v>499</v>
      </c>
      <c r="AQ26" s="7" t="s">
        <v>204</v>
      </c>
      <c r="AR26" s="16">
        <f t="shared" ca="1" si="0"/>
        <v>44015</v>
      </c>
      <c r="AS26" s="16">
        <f t="shared" ca="1" si="0"/>
        <v>44015</v>
      </c>
      <c r="AT26" s="7"/>
    </row>
    <row r="27" spans="1:46" ht="89.25" x14ac:dyDescent="0.25">
      <c r="A27" s="18">
        <v>2016</v>
      </c>
      <c r="B27" s="16">
        <v>42462</v>
      </c>
      <c r="C27" s="17">
        <v>42551</v>
      </c>
      <c r="D27" s="23" t="s">
        <v>109</v>
      </c>
      <c r="E27" s="48" t="s">
        <v>111</v>
      </c>
      <c r="F27" s="3" t="s">
        <v>223</v>
      </c>
      <c r="G27" s="4" t="s">
        <v>260</v>
      </c>
      <c r="H27" s="5" t="s">
        <v>500</v>
      </c>
      <c r="I27" s="6" t="s">
        <v>280</v>
      </c>
      <c r="J27">
        <v>1</v>
      </c>
      <c r="P27" s="7" t="s">
        <v>318</v>
      </c>
      <c r="Q27" s="7" t="s">
        <v>318</v>
      </c>
      <c r="R27" s="3" t="s">
        <v>223</v>
      </c>
      <c r="S27" s="8">
        <v>42485</v>
      </c>
      <c r="T27" s="9">
        <f t="shared" si="1"/>
        <v>120684.84482758623</v>
      </c>
      <c r="U27" s="9">
        <v>139994.42000000001</v>
      </c>
      <c r="V27" s="10">
        <v>0</v>
      </c>
      <c r="W27" s="10">
        <v>0</v>
      </c>
      <c r="X27" s="4" t="s">
        <v>155</v>
      </c>
      <c r="Y27" s="4" t="s">
        <v>156</v>
      </c>
      <c r="Z27" s="4" t="s">
        <v>157</v>
      </c>
      <c r="AA27" s="7" t="s">
        <v>160</v>
      </c>
      <c r="AB27" s="28">
        <v>28399.17</v>
      </c>
      <c r="AC27" s="8">
        <v>42485</v>
      </c>
      <c r="AD27" s="8">
        <v>42499</v>
      </c>
      <c r="AE27" s="5" t="s">
        <v>501</v>
      </c>
      <c r="AF27" s="40" t="s">
        <v>390</v>
      </c>
      <c r="AG27" s="4" t="s">
        <v>169</v>
      </c>
      <c r="AH27" s="4" t="s">
        <v>171</v>
      </c>
      <c r="AI27">
        <v>1</v>
      </c>
      <c r="AJ27" s="51" t="s">
        <v>116</v>
      </c>
      <c r="AK27" s="48">
        <v>20</v>
      </c>
      <c r="AL27" s="11" t="s">
        <v>203</v>
      </c>
      <c r="AM27" s="5" t="s">
        <v>502</v>
      </c>
      <c r="AN27" s="5" t="s">
        <v>503</v>
      </c>
      <c r="AO27" s="5" t="s">
        <v>504</v>
      </c>
      <c r="AP27" s="5" t="s">
        <v>505</v>
      </c>
      <c r="AQ27" s="7" t="s">
        <v>204</v>
      </c>
      <c r="AR27" s="16">
        <f t="shared" ca="1" si="0"/>
        <v>44015</v>
      </c>
      <c r="AS27" s="16">
        <f t="shared" ca="1" si="0"/>
        <v>44015</v>
      </c>
      <c r="AT27" s="7"/>
    </row>
    <row r="28" spans="1:46" ht="89.25" x14ac:dyDescent="0.25">
      <c r="A28" s="18">
        <v>2016</v>
      </c>
      <c r="B28" s="16">
        <v>42462</v>
      </c>
      <c r="C28" s="17">
        <v>42551</v>
      </c>
      <c r="D28" s="23" t="s">
        <v>109</v>
      </c>
      <c r="E28" s="48" t="s">
        <v>115</v>
      </c>
      <c r="F28" s="19" t="s">
        <v>224</v>
      </c>
      <c r="G28" s="4" t="s">
        <v>260</v>
      </c>
      <c r="H28" s="5" t="s">
        <v>506</v>
      </c>
      <c r="I28" s="6" t="s">
        <v>281</v>
      </c>
      <c r="J28">
        <v>1</v>
      </c>
      <c r="P28" s="7" t="s">
        <v>318</v>
      </c>
      <c r="Q28" s="7" t="s">
        <v>318</v>
      </c>
      <c r="R28" s="6" t="s">
        <v>224</v>
      </c>
      <c r="S28" s="8">
        <v>42499</v>
      </c>
      <c r="T28" s="9">
        <f t="shared" si="1"/>
        <v>165658.62931034484</v>
      </c>
      <c r="U28" s="9">
        <v>192164.01</v>
      </c>
      <c r="V28" s="10">
        <v>0</v>
      </c>
      <c r="W28" s="10">
        <v>0</v>
      </c>
      <c r="X28" s="4" t="s">
        <v>155</v>
      </c>
      <c r="Y28" s="4" t="s">
        <v>156</v>
      </c>
      <c r="Z28" s="7" t="s">
        <v>164</v>
      </c>
      <c r="AA28" s="7" t="s">
        <v>164</v>
      </c>
      <c r="AB28" s="28">
        <v>16565.86</v>
      </c>
      <c r="AC28" s="8">
        <v>42502</v>
      </c>
      <c r="AD28" s="8">
        <v>42531</v>
      </c>
      <c r="AE28" s="5" t="s">
        <v>507</v>
      </c>
      <c r="AF28" s="40" t="s">
        <v>390</v>
      </c>
      <c r="AG28" s="4" t="s">
        <v>169</v>
      </c>
      <c r="AH28" s="4" t="s">
        <v>171</v>
      </c>
      <c r="AI28">
        <v>1</v>
      </c>
      <c r="AJ28" s="51" t="s">
        <v>117</v>
      </c>
      <c r="AK28" s="48">
        <v>21</v>
      </c>
      <c r="AL28" s="4" t="s">
        <v>156</v>
      </c>
      <c r="AM28" s="5" t="s">
        <v>508</v>
      </c>
      <c r="AN28" s="5" t="s">
        <v>509</v>
      </c>
      <c r="AO28" s="5" t="s">
        <v>510</v>
      </c>
      <c r="AP28" s="5" t="s">
        <v>511</v>
      </c>
      <c r="AQ28" s="7" t="s">
        <v>204</v>
      </c>
      <c r="AR28" s="16">
        <f t="shared" ref="AR28:AS47" ca="1" si="2">TODAY()</f>
        <v>44015</v>
      </c>
      <c r="AS28" s="16">
        <f t="shared" ca="1" si="2"/>
        <v>44015</v>
      </c>
      <c r="AT28" s="7"/>
    </row>
    <row r="29" spans="1:46" ht="135" x14ac:dyDescent="0.25">
      <c r="A29" s="18">
        <v>2016</v>
      </c>
      <c r="B29" s="16">
        <v>42462</v>
      </c>
      <c r="C29" s="17">
        <v>42551</v>
      </c>
      <c r="D29" s="23" t="s">
        <v>109</v>
      </c>
      <c r="E29" s="48" t="s">
        <v>115</v>
      </c>
      <c r="F29" s="19" t="s">
        <v>225</v>
      </c>
      <c r="G29" s="4" t="s">
        <v>260</v>
      </c>
      <c r="H29" s="5" t="s">
        <v>512</v>
      </c>
      <c r="I29" s="4" t="s">
        <v>282</v>
      </c>
      <c r="J29">
        <v>1</v>
      </c>
      <c r="P29" s="21" t="s">
        <v>319</v>
      </c>
      <c r="Q29" s="21" t="s">
        <v>319</v>
      </c>
      <c r="R29" s="19" t="s">
        <v>225</v>
      </c>
      <c r="S29" s="8">
        <v>42513</v>
      </c>
      <c r="T29" s="9">
        <f t="shared" si="1"/>
        <v>88600</v>
      </c>
      <c r="U29" s="9">
        <v>102776</v>
      </c>
      <c r="V29" s="10">
        <v>0</v>
      </c>
      <c r="W29" s="10">
        <v>0</v>
      </c>
      <c r="X29" s="4" t="s">
        <v>155</v>
      </c>
      <c r="Y29" s="4" t="s">
        <v>156</v>
      </c>
      <c r="Z29" s="4" t="s">
        <v>157</v>
      </c>
      <c r="AA29" s="11" t="s">
        <v>165</v>
      </c>
      <c r="AB29" s="28">
        <v>10277.6</v>
      </c>
      <c r="AC29" s="15">
        <v>42514</v>
      </c>
      <c r="AD29" s="15">
        <v>42545</v>
      </c>
      <c r="AE29" s="5" t="s">
        <v>513</v>
      </c>
      <c r="AF29" s="40" t="s">
        <v>390</v>
      </c>
      <c r="AG29" s="4" t="s">
        <v>169</v>
      </c>
      <c r="AH29" s="4" t="s">
        <v>171</v>
      </c>
      <c r="AI29">
        <v>1</v>
      </c>
      <c r="AJ29" s="51" t="s">
        <v>117</v>
      </c>
      <c r="AK29" s="48">
        <v>22</v>
      </c>
      <c r="AL29" s="4" t="s">
        <v>156</v>
      </c>
      <c r="AM29" s="5" t="s">
        <v>514</v>
      </c>
      <c r="AN29" s="5" t="s">
        <v>515</v>
      </c>
      <c r="AO29" s="5" t="s">
        <v>516</v>
      </c>
      <c r="AP29" s="5" t="s">
        <v>517</v>
      </c>
      <c r="AQ29" s="7" t="s">
        <v>204</v>
      </c>
      <c r="AR29" s="16">
        <f t="shared" ca="1" si="2"/>
        <v>44015</v>
      </c>
      <c r="AS29" s="16">
        <f t="shared" ca="1" si="2"/>
        <v>44015</v>
      </c>
      <c r="AT29" s="7"/>
    </row>
    <row r="30" spans="1:46" ht="105" x14ac:dyDescent="0.25">
      <c r="A30" s="18">
        <v>2016</v>
      </c>
      <c r="B30" s="16">
        <v>42552</v>
      </c>
      <c r="C30" s="17">
        <v>42643</v>
      </c>
      <c r="D30" s="23" t="s">
        <v>109</v>
      </c>
      <c r="E30" s="48" t="s">
        <v>115</v>
      </c>
      <c r="F30" s="19" t="s">
        <v>226</v>
      </c>
      <c r="G30" s="4" t="s">
        <v>260</v>
      </c>
      <c r="H30" s="25" t="s">
        <v>518</v>
      </c>
      <c r="I30" s="4" t="s">
        <v>283</v>
      </c>
      <c r="J30">
        <v>1</v>
      </c>
      <c r="P30" s="21" t="s">
        <v>320</v>
      </c>
      <c r="Q30" s="21" t="s">
        <v>320</v>
      </c>
      <c r="R30" s="19" t="s">
        <v>226</v>
      </c>
      <c r="S30" s="8">
        <v>42614</v>
      </c>
      <c r="T30" s="9">
        <f t="shared" si="1"/>
        <v>81786.206896551725</v>
      </c>
      <c r="U30" s="9">
        <v>94872</v>
      </c>
      <c r="V30" s="10">
        <v>0</v>
      </c>
      <c r="W30" s="10">
        <v>0</v>
      </c>
      <c r="X30" s="4" t="s">
        <v>155</v>
      </c>
      <c r="Y30" s="4" t="s">
        <v>156</v>
      </c>
      <c r="Z30" s="4" t="s">
        <v>157</v>
      </c>
      <c r="AA30" s="11" t="s">
        <v>165</v>
      </c>
      <c r="AB30" s="28">
        <v>9487.2000000000007</v>
      </c>
      <c r="AC30" s="16">
        <v>42614</v>
      </c>
      <c r="AD30" s="16">
        <v>42628</v>
      </c>
      <c r="AE30" s="5" t="s">
        <v>519</v>
      </c>
      <c r="AF30" s="40" t="s">
        <v>390</v>
      </c>
      <c r="AG30" s="4" t="s">
        <v>169</v>
      </c>
      <c r="AH30" s="4" t="s">
        <v>171</v>
      </c>
      <c r="AI30">
        <v>1</v>
      </c>
      <c r="AJ30" s="51" t="s">
        <v>117</v>
      </c>
      <c r="AK30" s="48">
        <v>23</v>
      </c>
      <c r="AL30" s="4" t="s">
        <v>156</v>
      </c>
      <c r="AM30" s="5" t="s">
        <v>520</v>
      </c>
      <c r="AN30" s="5" t="s">
        <v>521</v>
      </c>
      <c r="AO30" s="5" t="s">
        <v>522</v>
      </c>
      <c r="AP30" s="5" t="s">
        <v>523</v>
      </c>
      <c r="AQ30" s="7" t="s">
        <v>204</v>
      </c>
      <c r="AR30" s="16">
        <f t="shared" ca="1" si="2"/>
        <v>44015</v>
      </c>
      <c r="AS30" s="16">
        <f t="shared" ca="1" si="2"/>
        <v>44015</v>
      </c>
      <c r="AT30" s="7"/>
    </row>
    <row r="31" spans="1:46" ht="90" x14ac:dyDescent="0.25">
      <c r="A31" s="18">
        <v>2016</v>
      </c>
      <c r="B31" s="16">
        <v>42552</v>
      </c>
      <c r="C31" s="17">
        <v>42643</v>
      </c>
      <c r="D31" s="23" t="s">
        <v>109</v>
      </c>
      <c r="E31" s="48" t="s">
        <v>115</v>
      </c>
      <c r="F31" s="19" t="s">
        <v>227</v>
      </c>
      <c r="G31" s="4" t="s">
        <v>260</v>
      </c>
      <c r="H31" s="5" t="s">
        <v>524</v>
      </c>
      <c r="I31" s="4" t="s">
        <v>284</v>
      </c>
      <c r="J31">
        <v>1</v>
      </c>
      <c r="P31" s="21" t="s">
        <v>154</v>
      </c>
      <c r="Q31" s="21" t="s">
        <v>154</v>
      </c>
      <c r="R31" s="19" t="s">
        <v>227</v>
      </c>
      <c r="S31" s="8">
        <v>42586</v>
      </c>
      <c r="T31" s="9">
        <f t="shared" si="1"/>
        <v>54800.000000000007</v>
      </c>
      <c r="U31" s="9">
        <v>63568</v>
      </c>
      <c r="V31" s="10">
        <v>0</v>
      </c>
      <c r="W31" s="10">
        <v>0</v>
      </c>
      <c r="X31" s="4" t="s">
        <v>155</v>
      </c>
      <c r="Y31" s="4" t="s">
        <v>156</v>
      </c>
      <c r="Z31" s="4" t="s">
        <v>157</v>
      </c>
      <c r="AA31" s="12" t="s">
        <v>162</v>
      </c>
      <c r="AB31" s="28">
        <v>0</v>
      </c>
      <c r="AC31" s="16">
        <v>42586</v>
      </c>
      <c r="AD31" s="16">
        <v>42592</v>
      </c>
      <c r="AE31" s="5" t="s">
        <v>525</v>
      </c>
      <c r="AF31" s="40" t="s">
        <v>390</v>
      </c>
      <c r="AG31" s="4" t="s">
        <v>169</v>
      </c>
      <c r="AH31" s="4" t="s">
        <v>171</v>
      </c>
      <c r="AI31">
        <v>1</v>
      </c>
      <c r="AJ31" s="51" t="s">
        <v>117</v>
      </c>
      <c r="AK31" s="48">
        <v>24</v>
      </c>
      <c r="AL31" s="4" t="s">
        <v>156</v>
      </c>
      <c r="AM31" s="5" t="s">
        <v>526</v>
      </c>
      <c r="AN31" s="5" t="s">
        <v>527</v>
      </c>
      <c r="AO31" s="5" t="s">
        <v>528</v>
      </c>
      <c r="AP31" s="5" t="s">
        <v>529</v>
      </c>
      <c r="AQ31" s="7" t="s">
        <v>204</v>
      </c>
      <c r="AR31" s="16">
        <f t="shared" ca="1" si="2"/>
        <v>44015</v>
      </c>
      <c r="AS31" s="16">
        <f t="shared" ca="1" si="2"/>
        <v>44015</v>
      </c>
      <c r="AT31" s="7"/>
    </row>
    <row r="32" spans="1:46" ht="89.25" x14ac:dyDescent="0.25">
      <c r="A32" s="18">
        <v>2016</v>
      </c>
      <c r="B32" s="16">
        <v>42644</v>
      </c>
      <c r="C32" s="17">
        <v>42735</v>
      </c>
      <c r="D32" s="23" t="s">
        <v>109</v>
      </c>
      <c r="E32" s="48" t="s">
        <v>115</v>
      </c>
      <c r="F32" s="19" t="s">
        <v>228</v>
      </c>
      <c r="G32" s="4" t="s">
        <v>260</v>
      </c>
      <c r="H32" s="5" t="s">
        <v>530</v>
      </c>
      <c r="I32" s="4" t="s">
        <v>285</v>
      </c>
      <c r="J32">
        <v>1</v>
      </c>
      <c r="P32" s="21" t="s">
        <v>154</v>
      </c>
      <c r="Q32" s="21" t="s">
        <v>154</v>
      </c>
      <c r="R32" s="19" t="s">
        <v>228</v>
      </c>
      <c r="S32" s="8">
        <v>42675</v>
      </c>
      <c r="T32" s="9">
        <f t="shared" si="1"/>
        <v>133000</v>
      </c>
      <c r="U32" s="9">
        <v>154280</v>
      </c>
      <c r="V32" s="10">
        <v>0</v>
      </c>
      <c r="W32" s="10">
        <v>0</v>
      </c>
      <c r="X32" s="4" t="s">
        <v>155</v>
      </c>
      <c r="Y32" s="4" t="s">
        <v>156</v>
      </c>
      <c r="Z32" s="4" t="s">
        <v>157</v>
      </c>
      <c r="AA32" s="12" t="s">
        <v>162</v>
      </c>
      <c r="AB32" s="28">
        <v>15428</v>
      </c>
      <c r="AC32" s="16">
        <v>42675</v>
      </c>
      <c r="AD32" s="16">
        <v>42684</v>
      </c>
      <c r="AE32" s="5" t="s">
        <v>531</v>
      </c>
      <c r="AF32" s="40" t="s">
        <v>390</v>
      </c>
      <c r="AG32" s="4" t="s">
        <v>169</v>
      </c>
      <c r="AH32" s="4" t="s">
        <v>171</v>
      </c>
      <c r="AI32">
        <v>1</v>
      </c>
      <c r="AJ32" s="51" t="s">
        <v>117</v>
      </c>
      <c r="AK32" s="48">
        <v>25</v>
      </c>
      <c r="AL32" s="4" t="s">
        <v>156</v>
      </c>
      <c r="AM32" s="5" t="s">
        <v>532</v>
      </c>
      <c r="AN32" s="5" t="s">
        <v>533</v>
      </c>
      <c r="AO32" s="5" t="s">
        <v>534</v>
      </c>
      <c r="AP32" s="5" t="s">
        <v>535</v>
      </c>
      <c r="AQ32" s="7" t="s">
        <v>204</v>
      </c>
      <c r="AR32" s="16">
        <f t="shared" ca="1" si="2"/>
        <v>44015</v>
      </c>
      <c r="AS32" s="16">
        <f t="shared" ca="1" si="2"/>
        <v>44015</v>
      </c>
      <c r="AT32" s="7"/>
    </row>
    <row r="33" spans="1:46" ht="102" x14ac:dyDescent="0.25">
      <c r="A33" s="18">
        <v>2016</v>
      </c>
      <c r="B33" s="15">
        <v>42461</v>
      </c>
      <c r="C33" s="17">
        <v>42551</v>
      </c>
      <c r="D33" s="23" t="s">
        <v>109</v>
      </c>
      <c r="E33" s="48" t="s">
        <v>111</v>
      </c>
      <c r="F33" s="19" t="s">
        <v>229</v>
      </c>
      <c r="G33" s="4" t="s">
        <v>260</v>
      </c>
      <c r="H33" s="5" t="s">
        <v>536</v>
      </c>
      <c r="I33" s="4" t="s">
        <v>286</v>
      </c>
      <c r="J33">
        <v>1</v>
      </c>
      <c r="P33" s="21" t="s">
        <v>318</v>
      </c>
      <c r="Q33" s="21" t="s">
        <v>318</v>
      </c>
      <c r="R33" s="19" t="s">
        <v>229</v>
      </c>
      <c r="S33" s="8">
        <v>42468</v>
      </c>
      <c r="T33" s="9">
        <f t="shared" si="1"/>
        <v>219541.76724137933</v>
      </c>
      <c r="U33" s="9">
        <v>254668.45</v>
      </c>
      <c r="V33" s="10">
        <v>0</v>
      </c>
      <c r="W33" s="10">
        <v>0</v>
      </c>
      <c r="X33" s="4" t="s">
        <v>155</v>
      </c>
      <c r="Y33" s="4" t="s">
        <v>156</v>
      </c>
      <c r="Z33" s="12" t="s">
        <v>160</v>
      </c>
      <c r="AA33" s="12" t="s">
        <v>160</v>
      </c>
      <c r="AB33" s="28">
        <v>51046.31</v>
      </c>
      <c r="AC33" s="16">
        <v>42468</v>
      </c>
      <c r="AD33" s="16">
        <v>42487</v>
      </c>
      <c r="AE33" s="5" t="s">
        <v>537</v>
      </c>
      <c r="AF33" s="40" t="s">
        <v>390</v>
      </c>
      <c r="AG33" s="4" t="s">
        <v>169</v>
      </c>
      <c r="AH33" s="4" t="s">
        <v>171</v>
      </c>
      <c r="AI33">
        <v>1</v>
      </c>
      <c r="AJ33" s="51" t="s">
        <v>116</v>
      </c>
      <c r="AK33" s="48">
        <v>26</v>
      </c>
      <c r="AL33" s="11" t="s">
        <v>203</v>
      </c>
      <c r="AM33" s="5" t="s">
        <v>538</v>
      </c>
      <c r="AN33" s="5" t="s">
        <v>539</v>
      </c>
      <c r="AO33" s="5" t="s">
        <v>540</v>
      </c>
      <c r="AP33" s="5" t="s">
        <v>541</v>
      </c>
      <c r="AQ33" s="7" t="s">
        <v>204</v>
      </c>
      <c r="AR33" s="16">
        <f t="shared" ca="1" si="2"/>
        <v>44015</v>
      </c>
      <c r="AS33" s="16">
        <f t="shared" ca="1" si="2"/>
        <v>44015</v>
      </c>
      <c r="AT33" s="7"/>
    </row>
    <row r="34" spans="1:46" ht="102" x14ac:dyDescent="0.25">
      <c r="A34" s="18">
        <v>2016</v>
      </c>
      <c r="B34" s="15">
        <v>42461</v>
      </c>
      <c r="C34" s="17">
        <v>42551</v>
      </c>
      <c r="D34" s="23" t="s">
        <v>109</v>
      </c>
      <c r="E34" s="48" t="s">
        <v>115</v>
      </c>
      <c r="F34" s="19" t="s">
        <v>230</v>
      </c>
      <c r="G34" s="4" t="s">
        <v>260</v>
      </c>
      <c r="H34" s="5" t="s">
        <v>542</v>
      </c>
      <c r="I34" s="4" t="s">
        <v>287</v>
      </c>
      <c r="J34">
        <v>1</v>
      </c>
      <c r="P34" s="21" t="s">
        <v>318</v>
      </c>
      <c r="Q34" s="21" t="s">
        <v>318</v>
      </c>
      <c r="R34" s="19" t="s">
        <v>230</v>
      </c>
      <c r="S34" s="8" t="s">
        <v>321</v>
      </c>
      <c r="T34" s="9">
        <f t="shared" si="1"/>
        <v>157413.79310344829</v>
      </c>
      <c r="U34" s="9">
        <v>182600</v>
      </c>
      <c r="V34" s="10">
        <v>0</v>
      </c>
      <c r="W34" s="10">
        <v>0</v>
      </c>
      <c r="X34" s="4" t="s">
        <v>155</v>
      </c>
      <c r="Y34" s="4" t="s">
        <v>156</v>
      </c>
      <c r="Z34" s="12" t="s">
        <v>163</v>
      </c>
      <c r="AA34" s="12" t="s">
        <v>163</v>
      </c>
      <c r="AB34" s="28">
        <v>18260</v>
      </c>
      <c r="AC34" s="15">
        <v>42479</v>
      </c>
      <c r="AD34" s="15">
        <v>42568</v>
      </c>
      <c r="AE34" s="5" t="s">
        <v>543</v>
      </c>
      <c r="AF34" s="40" t="s">
        <v>390</v>
      </c>
      <c r="AG34" s="4" t="s">
        <v>169</v>
      </c>
      <c r="AH34" s="4" t="s">
        <v>171</v>
      </c>
      <c r="AI34">
        <v>1</v>
      </c>
      <c r="AJ34" s="51" t="s">
        <v>117</v>
      </c>
      <c r="AK34" s="48">
        <v>27</v>
      </c>
      <c r="AL34" s="4" t="s">
        <v>156</v>
      </c>
      <c r="AM34" s="5" t="s">
        <v>544</v>
      </c>
      <c r="AN34" s="5" t="s">
        <v>545</v>
      </c>
      <c r="AO34" s="5" t="s">
        <v>546</v>
      </c>
      <c r="AP34" s="5" t="s">
        <v>547</v>
      </c>
      <c r="AQ34" s="7" t="s">
        <v>204</v>
      </c>
      <c r="AR34" s="16">
        <f t="shared" ca="1" si="2"/>
        <v>44015</v>
      </c>
      <c r="AS34" s="16">
        <f t="shared" ca="1" si="2"/>
        <v>44015</v>
      </c>
      <c r="AT34" s="7"/>
    </row>
    <row r="35" spans="1:46" ht="102" x14ac:dyDescent="0.25">
      <c r="A35" s="18">
        <v>2016</v>
      </c>
      <c r="B35" s="15">
        <v>42461</v>
      </c>
      <c r="C35" s="17">
        <v>42551</v>
      </c>
      <c r="D35" s="23" t="s">
        <v>109</v>
      </c>
      <c r="E35" s="48" t="s">
        <v>111</v>
      </c>
      <c r="F35" s="19" t="s">
        <v>231</v>
      </c>
      <c r="G35" s="4" t="s">
        <v>260</v>
      </c>
      <c r="H35" s="5" t="s">
        <v>548</v>
      </c>
      <c r="I35" s="4" t="s">
        <v>288</v>
      </c>
      <c r="J35">
        <v>1</v>
      </c>
      <c r="P35" s="21" t="s">
        <v>318</v>
      </c>
      <c r="Q35" s="21" t="s">
        <v>318</v>
      </c>
      <c r="R35" s="19" t="s">
        <v>231</v>
      </c>
      <c r="S35" s="8">
        <v>42503</v>
      </c>
      <c r="T35" s="9">
        <f t="shared" si="1"/>
        <v>59179.439655172413</v>
      </c>
      <c r="U35" s="9">
        <v>68648.149999999994</v>
      </c>
      <c r="V35" s="10">
        <v>0</v>
      </c>
      <c r="W35" s="10">
        <v>0</v>
      </c>
      <c r="X35" s="4" t="s">
        <v>155</v>
      </c>
      <c r="Y35" s="4" t="s">
        <v>156</v>
      </c>
      <c r="Z35" s="4" t="s">
        <v>157</v>
      </c>
      <c r="AA35" s="12" t="s">
        <v>161</v>
      </c>
      <c r="AB35" s="28">
        <v>14924.87</v>
      </c>
      <c r="AC35" s="16">
        <v>42506</v>
      </c>
      <c r="AD35" s="16">
        <v>42520</v>
      </c>
      <c r="AE35" s="5" t="s">
        <v>549</v>
      </c>
      <c r="AF35" s="40" t="s">
        <v>390</v>
      </c>
      <c r="AG35" s="4" t="s">
        <v>169</v>
      </c>
      <c r="AH35" s="4" t="s">
        <v>171</v>
      </c>
      <c r="AI35">
        <v>1</v>
      </c>
      <c r="AJ35" s="51" t="s">
        <v>117</v>
      </c>
      <c r="AK35" s="48">
        <v>28</v>
      </c>
      <c r="AL35" s="4" t="s">
        <v>156</v>
      </c>
      <c r="AM35" s="5" t="s">
        <v>550</v>
      </c>
      <c r="AN35" s="5" t="s">
        <v>551</v>
      </c>
      <c r="AO35" s="5" t="s">
        <v>552</v>
      </c>
      <c r="AP35" s="5" t="s">
        <v>553</v>
      </c>
      <c r="AQ35" s="7" t="s">
        <v>204</v>
      </c>
      <c r="AR35" s="16">
        <f t="shared" ca="1" si="2"/>
        <v>44015</v>
      </c>
      <c r="AS35" s="16">
        <f t="shared" ca="1" si="2"/>
        <v>44015</v>
      </c>
      <c r="AT35" s="7"/>
    </row>
    <row r="36" spans="1:46" ht="165" x14ac:dyDescent="0.25">
      <c r="A36" s="18">
        <v>2016</v>
      </c>
      <c r="B36" s="15">
        <v>42461</v>
      </c>
      <c r="C36" s="17">
        <v>42551</v>
      </c>
      <c r="D36" s="23" t="s">
        <v>109</v>
      </c>
      <c r="E36" s="48" t="s">
        <v>111</v>
      </c>
      <c r="F36" s="19" t="s">
        <v>232</v>
      </c>
      <c r="G36" s="4" t="s">
        <v>260</v>
      </c>
      <c r="H36" s="5" t="s">
        <v>554</v>
      </c>
      <c r="I36" s="4" t="s">
        <v>289</v>
      </c>
      <c r="J36">
        <v>1</v>
      </c>
      <c r="P36" s="21" t="s">
        <v>318</v>
      </c>
      <c r="Q36" s="21" t="s">
        <v>318</v>
      </c>
      <c r="R36" s="19" t="s">
        <v>232</v>
      </c>
      <c r="S36" s="8">
        <v>42513</v>
      </c>
      <c r="T36" s="9">
        <f t="shared" si="1"/>
        <v>319781.5</v>
      </c>
      <c r="U36" s="9">
        <v>370946.54</v>
      </c>
      <c r="V36" s="10">
        <v>0</v>
      </c>
      <c r="W36" s="10">
        <v>0</v>
      </c>
      <c r="X36" s="4" t="s">
        <v>155</v>
      </c>
      <c r="Y36" s="4" t="s">
        <v>156</v>
      </c>
      <c r="Z36" s="4" t="s">
        <v>157</v>
      </c>
      <c r="AA36" s="12" t="s">
        <v>160</v>
      </c>
      <c r="AB36" s="28">
        <v>74143.83</v>
      </c>
      <c r="AC36" s="15">
        <v>42516</v>
      </c>
      <c r="AD36" s="15">
        <v>42535</v>
      </c>
      <c r="AE36" s="5" t="s">
        <v>555</v>
      </c>
      <c r="AF36" s="40" t="s">
        <v>390</v>
      </c>
      <c r="AG36" s="4" t="s">
        <v>169</v>
      </c>
      <c r="AH36" s="4" t="s">
        <v>171</v>
      </c>
      <c r="AI36">
        <v>1</v>
      </c>
      <c r="AJ36" s="51" t="s">
        <v>116</v>
      </c>
      <c r="AK36" s="48">
        <v>29</v>
      </c>
      <c r="AL36" s="11" t="s">
        <v>203</v>
      </c>
      <c r="AM36" s="5" t="s">
        <v>556</v>
      </c>
      <c r="AN36" s="5" t="s">
        <v>557</v>
      </c>
      <c r="AO36" s="5" t="s">
        <v>558</v>
      </c>
      <c r="AP36" s="5" t="s">
        <v>559</v>
      </c>
      <c r="AQ36" s="7" t="s">
        <v>204</v>
      </c>
      <c r="AR36" s="16">
        <f t="shared" ca="1" si="2"/>
        <v>44015</v>
      </c>
      <c r="AS36" s="16">
        <f t="shared" ca="1" si="2"/>
        <v>44015</v>
      </c>
      <c r="AT36" s="7"/>
    </row>
    <row r="37" spans="1:46" ht="102" x14ac:dyDescent="0.25">
      <c r="A37" s="18">
        <v>2016</v>
      </c>
      <c r="B37" s="15">
        <v>42461</v>
      </c>
      <c r="C37" s="17">
        <v>42551</v>
      </c>
      <c r="D37" s="23" t="s">
        <v>109</v>
      </c>
      <c r="E37" s="48" t="s">
        <v>111</v>
      </c>
      <c r="F37" s="19" t="s">
        <v>233</v>
      </c>
      <c r="G37" s="4" t="s">
        <v>260</v>
      </c>
      <c r="H37" s="5" t="s">
        <v>560</v>
      </c>
      <c r="I37" s="4" t="s">
        <v>290</v>
      </c>
      <c r="J37">
        <v>1</v>
      </c>
      <c r="P37" s="21" t="s">
        <v>318</v>
      </c>
      <c r="Q37" s="21" t="s">
        <v>318</v>
      </c>
      <c r="R37" s="19" t="s">
        <v>233</v>
      </c>
      <c r="S37" s="8">
        <v>42529</v>
      </c>
      <c r="T37" s="9">
        <f t="shared" si="1"/>
        <v>482695.59482758626</v>
      </c>
      <c r="U37" s="9">
        <v>559926.89</v>
      </c>
      <c r="V37" s="10">
        <v>0</v>
      </c>
      <c r="W37" s="10">
        <v>0</v>
      </c>
      <c r="X37" s="4" t="s">
        <v>155</v>
      </c>
      <c r="Y37" s="4" t="s">
        <v>156</v>
      </c>
      <c r="Z37" s="4" t="s">
        <v>157</v>
      </c>
      <c r="AA37" s="12" t="s">
        <v>159</v>
      </c>
      <c r="AB37" s="28">
        <v>242155.72</v>
      </c>
      <c r="AC37" s="16">
        <v>42529</v>
      </c>
      <c r="AD37" s="16">
        <v>42558</v>
      </c>
      <c r="AE37" s="5" t="s">
        <v>561</v>
      </c>
      <c r="AF37" s="40" t="s">
        <v>390</v>
      </c>
      <c r="AG37" s="4" t="s">
        <v>169</v>
      </c>
      <c r="AH37" s="4" t="s">
        <v>171</v>
      </c>
      <c r="AI37">
        <v>1</v>
      </c>
      <c r="AJ37" s="51" t="s">
        <v>116</v>
      </c>
      <c r="AK37" s="48">
        <v>30</v>
      </c>
      <c r="AL37" s="11" t="s">
        <v>203</v>
      </c>
      <c r="AM37" s="5" t="s">
        <v>562</v>
      </c>
      <c r="AN37" s="5" t="s">
        <v>563</v>
      </c>
      <c r="AO37" s="5" t="s">
        <v>564</v>
      </c>
      <c r="AP37" s="5" t="s">
        <v>565</v>
      </c>
      <c r="AQ37" s="7" t="s">
        <v>204</v>
      </c>
      <c r="AR37" s="16">
        <f t="shared" ca="1" si="2"/>
        <v>44015</v>
      </c>
      <c r="AS37" s="16">
        <f t="shared" ca="1" si="2"/>
        <v>44015</v>
      </c>
      <c r="AT37" s="7"/>
    </row>
    <row r="38" spans="1:46" ht="102" x14ac:dyDescent="0.25">
      <c r="A38" s="18">
        <v>2016</v>
      </c>
      <c r="B38" s="16">
        <v>42552</v>
      </c>
      <c r="C38" s="17">
        <v>42643</v>
      </c>
      <c r="D38" s="23" t="s">
        <v>109</v>
      </c>
      <c r="E38" s="48" t="s">
        <v>115</v>
      </c>
      <c r="F38" s="19" t="s">
        <v>234</v>
      </c>
      <c r="G38" s="4" t="s">
        <v>260</v>
      </c>
      <c r="H38" s="5" t="s">
        <v>566</v>
      </c>
      <c r="I38" s="4" t="s">
        <v>291</v>
      </c>
      <c r="J38">
        <v>1</v>
      </c>
      <c r="P38" s="21" t="s">
        <v>318</v>
      </c>
      <c r="Q38" s="21" t="s">
        <v>318</v>
      </c>
      <c r="R38" s="19" t="s">
        <v>234</v>
      </c>
      <c r="S38" s="8">
        <v>42552</v>
      </c>
      <c r="T38" s="9">
        <f t="shared" si="1"/>
        <v>42868.982758620688</v>
      </c>
      <c r="U38" s="9">
        <v>49728.02</v>
      </c>
      <c r="V38" s="10">
        <v>0</v>
      </c>
      <c r="W38" s="10">
        <v>0</v>
      </c>
      <c r="X38" s="4" t="s">
        <v>155</v>
      </c>
      <c r="Y38" s="4" t="s">
        <v>156</v>
      </c>
      <c r="Z38" s="4" t="s">
        <v>157</v>
      </c>
      <c r="AA38" s="12" t="s">
        <v>163</v>
      </c>
      <c r="AB38" s="28">
        <v>0</v>
      </c>
      <c r="AC38" s="15">
        <v>42552</v>
      </c>
      <c r="AD38" s="15">
        <v>42582</v>
      </c>
      <c r="AE38" s="5" t="s">
        <v>567</v>
      </c>
      <c r="AF38" s="40" t="s">
        <v>390</v>
      </c>
      <c r="AG38" s="4" t="s">
        <v>169</v>
      </c>
      <c r="AH38" s="4" t="s">
        <v>171</v>
      </c>
      <c r="AI38">
        <v>1</v>
      </c>
      <c r="AJ38" s="51" t="s">
        <v>117</v>
      </c>
      <c r="AK38" s="48">
        <v>31</v>
      </c>
      <c r="AL38" s="4" t="s">
        <v>156</v>
      </c>
      <c r="AM38" s="5" t="s">
        <v>568</v>
      </c>
      <c r="AN38" s="5" t="s">
        <v>569</v>
      </c>
      <c r="AO38" s="5" t="s">
        <v>570</v>
      </c>
      <c r="AP38" s="5" t="s">
        <v>571</v>
      </c>
      <c r="AQ38" s="7" t="s">
        <v>204</v>
      </c>
      <c r="AR38" s="16">
        <f t="shared" ca="1" si="2"/>
        <v>44015</v>
      </c>
      <c r="AS38" s="16">
        <f t="shared" ca="1" si="2"/>
        <v>44015</v>
      </c>
      <c r="AT38" s="7"/>
    </row>
    <row r="39" spans="1:46" ht="102" x14ac:dyDescent="0.25">
      <c r="A39" s="18">
        <v>2016</v>
      </c>
      <c r="B39" s="16">
        <v>42552</v>
      </c>
      <c r="C39" s="17">
        <v>42643</v>
      </c>
      <c r="D39" s="23" t="s">
        <v>109</v>
      </c>
      <c r="E39" s="48" t="s">
        <v>115</v>
      </c>
      <c r="F39" s="19" t="s">
        <v>235</v>
      </c>
      <c r="G39" s="4" t="s">
        <v>260</v>
      </c>
      <c r="H39" s="5" t="s">
        <v>572</v>
      </c>
      <c r="I39" s="4" t="s">
        <v>292</v>
      </c>
      <c r="J39">
        <v>1</v>
      </c>
      <c r="P39" s="21" t="s">
        <v>318</v>
      </c>
      <c r="Q39" s="21" t="s">
        <v>318</v>
      </c>
      <c r="R39" s="19" t="s">
        <v>235</v>
      </c>
      <c r="S39" s="8">
        <v>42563</v>
      </c>
      <c r="T39" s="9">
        <f t="shared" si="1"/>
        <v>241743.92241379313</v>
      </c>
      <c r="U39" s="9">
        <v>280422.95</v>
      </c>
      <c r="V39" s="10">
        <v>0</v>
      </c>
      <c r="W39" s="10">
        <v>0</v>
      </c>
      <c r="X39" s="4" t="s">
        <v>155</v>
      </c>
      <c r="Y39" s="4" t="s">
        <v>156</v>
      </c>
      <c r="Z39" s="4" t="s">
        <v>157</v>
      </c>
      <c r="AA39" s="12" t="s">
        <v>163</v>
      </c>
      <c r="AB39" s="28">
        <v>52216.68</v>
      </c>
      <c r="AC39" s="16">
        <v>42564</v>
      </c>
      <c r="AD39" s="16">
        <v>42653</v>
      </c>
      <c r="AE39" s="5" t="s">
        <v>573</v>
      </c>
      <c r="AF39" s="40" t="s">
        <v>390</v>
      </c>
      <c r="AG39" s="4" t="s">
        <v>169</v>
      </c>
      <c r="AH39" s="4" t="s">
        <v>171</v>
      </c>
      <c r="AI39">
        <v>1</v>
      </c>
      <c r="AJ39" s="51" t="s">
        <v>117</v>
      </c>
      <c r="AK39" s="48">
        <v>32</v>
      </c>
      <c r="AL39" s="4" t="s">
        <v>156</v>
      </c>
      <c r="AM39" s="5" t="s">
        <v>574</v>
      </c>
      <c r="AN39" s="5" t="s">
        <v>575</v>
      </c>
      <c r="AO39" s="5" t="s">
        <v>576</v>
      </c>
      <c r="AP39" s="5" t="s">
        <v>577</v>
      </c>
      <c r="AQ39" s="7" t="s">
        <v>204</v>
      </c>
      <c r="AR39" s="16">
        <f t="shared" ca="1" si="2"/>
        <v>44015</v>
      </c>
      <c r="AS39" s="16">
        <f t="shared" ca="1" si="2"/>
        <v>44015</v>
      </c>
      <c r="AT39" s="7"/>
    </row>
    <row r="40" spans="1:46" ht="102" x14ac:dyDescent="0.25">
      <c r="A40" s="18">
        <v>2016</v>
      </c>
      <c r="B40" s="16">
        <v>42552</v>
      </c>
      <c r="C40" s="17">
        <v>42643</v>
      </c>
      <c r="D40" s="23" t="s">
        <v>109</v>
      </c>
      <c r="E40" s="48" t="s">
        <v>115</v>
      </c>
      <c r="F40" s="19" t="s">
        <v>236</v>
      </c>
      <c r="G40" s="4" t="s">
        <v>260</v>
      </c>
      <c r="H40" s="5" t="s">
        <v>578</v>
      </c>
      <c r="I40" s="4" t="s">
        <v>293</v>
      </c>
      <c r="J40">
        <v>1</v>
      </c>
      <c r="P40" s="21" t="s">
        <v>318</v>
      </c>
      <c r="Q40" s="21" t="s">
        <v>318</v>
      </c>
      <c r="R40" s="19" t="s">
        <v>236</v>
      </c>
      <c r="S40" s="8">
        <v>42621</v>
      </c>
      <c r="T40" s="9">
        <f t="shared" si="1"/>
        <v>50400.017241379312</v>
      </c>
      <c r="U40" s="9">
        <v>58464.02</v>
      </c>
      <c r="V40" s="10">
        <v>0</v>
      </c>
      <c r="W40" s="10">
        <v>0</v>
      </c>
      <c r="X40" s="4" t="s">
        <v>155</v>
      </c>
      <c r="Y40" s="4" t="s">
        <v>156</v>
      </c>
      <c r="Z40" s="4" t="s">
        <v>157</v>
      </c>
      <c r="AA40" s="12" t="s">
        <v>163</v>
      </c>
      <c r="AB40" s="28">
        <v>5846.4</v>
      </c>
      <c r="AC40" s="16">
        <v>42625</v>
      </c>
      <c r="AD40" s="16">
        <v>42643</v>
      </c>
      <c r="AE40" s="5" t="s">
        <v>579</v>
      </c>
      <c r="AF40" s="40" t="s">
        <v>390</v>
      </c>
      <c r="AG40" s="4" t="s">
        <v>169</v>
      </c>
      <c r="AH40" s="4" t="s">
        <v>171</v>
      </c>
      <c r="AI40">
        <v>1</v>
      </c>
      <c r="AJ40" s="51" t="s">
        <v>117</v>
      </c>
      <c r="AK40" s="48">
        <v>33</v>
      </c>
      <c r="AL40" s="4" t="s">
        <v>156</v>
      </c>
      <c r="AM40" s="5" t="s">
        <v>580</v>
      </c>
      <c r="AN40" s="5" t="s">
        <v>581</v>
      </c>
      <c r="AO40" s="5" t="s">
        <v>582</v>
      </c>
      <c r="AP40" s="5" t="s">
        <v>583</v>
      </c>
      <c r="AQ40" s="7" t="s">
        <v>204</v>
      </c>
      <c r="AR40" s="16">
        <f t="shared" ca="1" si="2"/>
        <v>44015</v>
      </c>
      <c r="AS40" s="16">
        <f t="shared" ca="1" si="2"/>
        <v>44015</v>
      </c>
      <c r="AT40" s="7"/>
    </row>
    <row r="41" spans="1:46" ht="102" x14ac:dyDescent="0.25">
      <c r="A41" s="18">
        <v>2016</v>
      </c>
      <c r="B41" s="16">
        <v>42644</v>
      </c>
      <c r="C41" s="17">
        <v>42735</v>
      </c>
      <c r="D41" s="23" t="s">
        <v>109</v>
      </c>
      <c r="E41" s="48" t="s">
        <v>111</v>
      </c>
      <c r="F41" s="19" t="s">
        <v>237</v>
      </c>
      <c r="G41" s="4" t="s">
        <v>260</v>
      </c>
      <c r="H41" s="5" t="s">
        <v>584</v>
      </c>
      <c r="I41" s="4" t="s">
        <v>294</v>
      </c>
      <c r="J41">
        <v>1</v>
      </c>
      <c r="P41" s="21" t="s">
        <v>318</v>
      </c>
      <c r="Q41" s="21" t="s">
        <v>318</v>
      </c>
      <c r="R41" s="19" t="s">
        <v>237</v>
      </c>
      <c r="S41" s="8">
        <v>42678</v>
      </c>
      <c r="T41" s="9">
        <f t="shared" si="1"/>
        <v>144795.24137931038</v>
      </c>
      <c r="U41" s="9">
        <v>167962.48</v>
      </c>
      <c r="V41" s="10">
        <v>0</v>
      </c>
      <c r="W41" s="10">
        <v>0</v>
      </c>
      <c r="X41" s="4" t="s">
        <v>155</v>
      </c>
      <c r="Y41" s="4" t="s">
        <v>156</v>
      </c>
      <c r="Z41" s="4" t="s">
        <v>157</v>
      </c>
      <c r="AA41" s="12" t="s">
        <v>160</v>
      </c>
      <c r="AB41" s="28">
        <v>33539.480000000003</v>
      </c>
      <c r="AC41" s="16">
        <v>42681</v>
      </c>
      <c r="AD41" s="16">
        <v>42702</v>
      </c>
      <c r="AE41" s="5" t="s">
        <v>585</v>
      </c>
      <c r="AF41" s="40" t="s">
        <v>390</v>
      </c>
      <c r="AG41" s="4" t="s">
        <v>169</v>
      </c>
      <c r="AH41" s="4" t="s">
        <v>171</v>
      </c>
      <c r="AI41">
        <v>1</v>
      </c>
      <c r="AJ41" s="51" t="s">
        <v>116</v>
      </c>
      <c r="AK41" s="48">
        <v>34</v>
      </c>
      <c r="AL41" s="11" t="s">
        <v>203</v>
      </c>
      <c r="AM41" s="5" t="s">
        <v>586</v>
      </c>
      <c r="AN41" s="5" t="s">
        <v>587</v>
      </c>
      <c r="AO41" s="5" t="s">
        <v>588</v>
      </c>
      <c r="AP41" s="5" t="s">
        <v>589</v>
      </c>
      <c r="AQ41" s="7" t="s">
        <v>204</v>
      </c>
      <c r="AR41" s="16">
        <f t="shared" ca="1" si="2"/>
        <v>44015</v>
      </c>
      <c r="AS41" s="16">
        <f t="shared" ca="1" si="2"/>
        <v>44015</v>
      </c>
      <c r="AT41" s="7"/>
    </row>
    <row r="42" spans="1:46" ht="102" x14ac:dyDescent="0.25">
      <c r="A42" s="18">
        <v>2016</v>
      </c>
      <c r="B42" s="16">
        <v>42644</v>
      </c>
      <c r="C42" s="17">
        <v>42735</v>
      </c>
      <c r="D42" s="23" t="s">
        <v>109</v>
      </c>
      <c r="E42" s="48" t="s">
        <v>111</v>
      </c>
      <c r="F42" s="19" t="s">
        <v>238</v>
      </c>
      <c r="G42" s="4" t="s">
        <v>260</v>
      </c>
      <c r="H42" s="5" t="s">
        <v>590</v>
      </c>
      <c r="I42" s="4" t="s">
        <v>295</v>
      </c>
      <c r="J42">
        <v>1</v>
      </c>
      <c r="P42" s="21" t="s">
        <v>318</v>
      </c>
      <c r="Q42" s="21" t="s">
        <v>318</v>
      </c>
      <c r="R42" s="19" t="s">
        <v>238</v>
      </c>
      <c r="S42" s="8">
        <v>42678</v>
      </c>
      <c r="T42" s="9">
        <f t="shared" si="1"/>
        <v>146540.18965517241</v>
      </c>
      <c r="U42" s="9">
        <v>169986.62</v>
      </c>
      <c r="V42" s="10">
        <v>0</v>
      </c>
      <c r="W42" s="10">
        <v>0</v>
      </c>
      <c r="X42" s="4" t="s">
        <v>155</v>
      </c>
      <c r="Y42" s="4" t="s">
        <v>156</v>
      </c>
      <c r="Z42" s="4" t="s">
        <v>157</v>
      </c>
      <c r="AA42" s="13" t="s">
        <v>160</v>
      </c>
      <c r="AB42" s="28">
        <v>33729.4</v>
      </c>
      <c r="AC42" s="16">
        <v>42681</v>
      </c>
      <c r="AD42" s="16">
        <v>42702</v>
      </c>
      <c r="AE42" s="5" t="s">
        <v>591</v>
      </c>
      <c r="AF42" s="40" t="s">
        <v>390</v>
      </c>
      <c r="AG42" s="4" t="s">
        <v>169</v>
      </c>
      <c r="AH42" s="4" t="s">
        <v>171</v>
      </c>
      <c r="AI42">
        <v>1</v>
      </c>
      <c r="AJ42" s="51" t="s">
        <v>116</v>
      </c>
      <c r="AK42" s="48">
        <v>35</v>
      </c>
      <c r="AL42" s="11" t="s">
        <v>203</v>
      </c>
      <c r="AM42" s="5" t="s">
        <v>592</v>
      </c>
      <c r="AN42" s="5" t="s">
        <v>593</v>
      </c>
      <c r="AO42" s="5" t="s">
        <v>594</v>
      </c>
      <c r="AP42" s="5" t="s">
        <v>595</v>
      </c>
      <c r="AQ42" s="7" t="s">
        <v>204</v>
      </c>
      <c r="AR42" s="16">
        <f t="shared" ca="1" si="2"/>
        <v>44015</v>
      </c>
      <c r="AS42" s="16">
        <f t="shared" ca="1" si="2"/>
        <v>44015</v>
      </c>
      <c r="AT42" s="7"/>
    </row>
    <row r="43" spans="1:46" ht="102" x14ac:dyDescent="0.25">
      <c r="A43" s="18">
        <v>2016</v>
      </c>
      <c r="B43" s="16">
        <v>42644</v>
      </c>
      <c r="C43" s="17">
        <v>42735</v>
      </c>
      <c r="D43" s="23" t="s">
        <v>109</v>
      </c>
      <c r="E43" s="48" t="s">
        <v>111</v>
      </c>
      <c r="F43" s="19" t="s">
        <v>239</v>
      </c>
      <c r="G43" s="4" t="s">
        <v>260</v>
      </c>
      <c r="H43" s="5" t="s">
        <v>596</v>
      </c>
      <c r="I43" s="4" t="s">
        <v>296</v>
      </c>
      <c r="J43">
        <v>1</v>
      </c>
      <c r="P43" s="21" t="s">
        <v>318</v>
      </c>
      <c r="Q43" s="21" t="s">
        <v>318</v>
      </c>
      <c r="R43" s="19" t="s">
        <v>239</v>
      </c>
      <c r="S43" s="8">
        <v>42678</v>
      </c>
      <c r="T43" s="9">
        <f t="shared" si="1"/>
        <v>150232.02586206896</v>
      </c>
      <c r="U43" s="9">
        <v>174269.15</v>
      </c>
      <c r="V43" s="10">
        <v>0</v>
      </c>
      <c r="W43" s="10">
        <v>0</v>
      </c>
      <c r="X43" s="4" t="s">
        <v>155</v>
      </c>
      <c r="Y43" s="4" t="s">
        <v>156</v>
      </c>
      <c r="Z43" s="13" t="s">
        <v>160</v>
      </c>
      <c r="AA43" s="13" t="s">
        <v>160</v>
      </c>
      <c r="AB43" s="28">
        <v>35118.839999999997</v>
      </c>
      <c r="AC43" s="15">
        <v>42682</v>
      </c>
      <c r="AD43" s="15">
        <v>42703</v>
      </c>
      <c r="AE43" s="5" t="s">
        <v>597</v>
      </c>
      <c r="AF43" s="40" t="s">
        <v>390</v>
      </c>
      <c r="AG43" s="4" t="s">
        <v>169</v>
      </c>
      <c r="AH43" s="4" t="s">
        <v>171</v>
      </c>
      <c r="AI43">
        <v>1</v>
      </c>
      <c r="AJ43" s="51" t="s">
        <v>116</v>
      </c>
      <c r="AK43" s="48">
        <v>36</v>
      </c>
      <c r="AL43" s="11" t="s">
        <v>203</v>
      </c>
      <c r="AM43" s="5" t="s">
        <v>598</v>
      </c>
      <c r="AN43" s="5" t="s">
        <v>599</v>
      </c>
      <c r="AO43" s="5" t="s">
        <v>600</v>
      </c>
      <c r="AP43" s="5" t="s">
        <v>601</v>
      </c>
      <c r="AQ43" s="7" t="s">
        <v>204</v>
      </c>
      <c r="AR43" s="16">
        <f t="shared" ca="1" si="2"/>
        <v>44015</v>
      </c>
      <c r="AS43" s="16">
        <f t="shared" ca="1" si="2"/>
        <v>44015</v>
      </c>
      <c r="AT43" s="7"/>
    </row>
    <row r="44" spans="1:46" ht="102" x14ac:dyDescent="0.25">
      <c r="A44" s="18">
        <v>2016</v>
      </c>
      <c r="B44" s="16">
        <v>42644</v>
      </c>
      <c r="C44" s="17">
        <v>42735</v>
      </c>
      <c r="D44" s="23" t="s">
        <v>109</v>
      </c>
      <c r="E44" s="48" t="s">
        <v>111</v>
      </c>
      <c r="F44" s="19" t="s">
        <v>240</v>
      </c>
      <c r="G44" s="4" t="s">
        <v>260</v>
      </c>
      <c r="H44" s="5" t="s">
        <v>602</v>
      </c>
      <c r="I44" s="4" t="s">
        <v>297</v>
      </c>
      <c r="J44">
        <v>1</v>
      </c>
      <c r="P44" s="21" t="s">
        <v>318</v>
      </c>
      <c r="Q44" s="21" t="s">
        <v>318</v>
      </c>
      <c r="R44" s="19" t="s">
        <v>240</v>
      </c>
      <c r="S44" s="8">
        <v>42678</v>
      </c>
      <c r="T44" s="9">
        <f t="shared" si="1"/>
        <v>159416.74137931038</v>
      </c>
      <c r="U44" s="9">
        <v>184923.42</v>
      </c>
      <c r="V44" s="10">
        <v>0</v>
      </c>
      <c r="W44" s="10">
        <v>0</v>
      </c>
      <c r="X44" s="4" t="s">
        <v>155</v>
      </c>
      <c r="Y44" s="4" t="s">
        <v>156</v>
      </c>
      <c r="Z44" s="4" t="s">
        <v>157</v>
      </c>
      <c r="AA44" s="13" t="s">
        <v>160</v>
      </c>
      <c r="AB44" s="28">
        <v>35584.480000000003</v>
      </c>
      <c r="AC44" s="15">
        <v>42682</v>
      </c>
      <c r="AD44" s="15">
        <v>42703</v>
      </c>
      <c r="AE44" s="5" t="s">
        <v>603</v>
      </c>
      <c r="AF44" s="40" t="s">
        <v>390</v>
      </c>
      <c r="AG44" s="4" t="s">
        <v>169</v>
      </c>
      <c r="AH44" s="4" t="s">
        <v>171</v>
      </c>
      <c r="AI44">
        <v>1</v>
      </c>
      <c r="AJ44" s="51" t="s">
        <v>116</v>
      </c>
      <c r="AK44" s="48">
        <v>37</v>
      </c>
      <c r="AL44" s="11" t="s">
        <v>203</v>
      </c>
      <c r="AM44" s="5" t="s">
        <v>604</v>
      </c>
      <c r="AN44" s="5" t="s">
        <v>605</v>
      </c>
      <c r="AO44" s="5" t="s">
        <v>606</v>
      </c>
      <c r="AP44" s="5" t="s">
        <v>607</v>
      </c>
      <c r="AQ44" s="7" t="s">
        <v>204</v>
      </c>
      <c r="AR44" s="16">
        <f t="shared" ca="1" si="2"/>
        <v>44015</v>
      </c>
      <c r="AS44" s="16">
        <f t="shared" ca="1" si="2"/>
        <v>44015</v>
      </c>
      <c r="AT44" s="7"/>
    </row>
    <row r="45" spans="1:46" ht="102" x14ac:dyDescent="0.25">
      <c r="A45" s="18">
        <v>2016</v>
      </c>
      <c r="B45" s="16">
        <v>42644</v>
      </c>
      <c r="C45" s="17">
        <v>42735</v>
      </c>
      <c r="D45" s="23" t="s">
        <v>109</v>
      </c>
      <c r="E45" s="48" t="s">
        <v>111</v>
      </c>
      <c r="F45" s="19" t="s">
        <v>241</v>
      </c>
      <c r="G45" s="4" t="s">
        <v>260</v>
      </c>
      <c r="H45" s="5" t="s">
        <v>608</v>
      </c>
      <c r="I45" s="4" t="s">
        <v>298</v>
      </c>
      <c r="J45">
        <v>1</v>
      </c>
      <c r="P45" s="21" t="s">
        <v>318</v>
      </c>
      <c r="Q45" s="21" t="s">
        <v>318</v>
      </c>
      <c r="R45" s="19" t="s">
        <v>241</v>
      </c>
      <c r="S45" s="8">
        <v>42678</v>
      </c>
      <c r="T45" s="9">
        <f t="shared" si="1"/>
        <v>163758.86206896554</v>
      </c>
      <c r="U45" s="9">
        <v>189960.28</v>
      </c>
      <c r="V45" s="10">
        <v>0</v>
      </c>
      <c r="W45" s="10">
        <v>0</v>
      </c>
      <c r="X45" s="4" t="s">
        <v>155</v>
      </c>
      <c r="Y45" s="4" t="s">
        <v>156</v>
      </c>
      <c r="Z45" s="4" t="s">
        <v>157</v>
      </c>
      <c r="AA45" s="13" t="s">
        <v>160</v>
      </c>
      <c r="AB45" s="28">
        <v>42736.17</v>
      </c>
      <c r="AC45" s="15">
        <v>42682</v>
      </c>
      <c r="AD45" s="15">
        <v>42703</v>
      </c>
      <c r="AE45" s="5" t="s">
        <v>609</v>
      </c>
      <c r="AF45" s="40" t="s">
        <v>390</v>
      </c>
      <c r="AG45" s="4" t="s">
        <v>169</v>
      </c>
      <c r="AH45" s="4" t="s">
        <v>171</v>
      </c>
      <c r="AI45">
        <v>1</v>
      </c>
      <c r="AJ45" s="51" t="s">
        <v>116</v>
      </c>
      <c r="AK45" s="48">
        <v>38</v>
      </c>
      <c r="AL45" s="11" t="s">
        <v>203</v>
      </c>
      <c r="AM45" s="5" t="s">
        <v>610</v>
      </c>
      <c r="AN45" s="5" t="s">
        <v>611</v>
      </c>
      <c r="AO45" s="5" t="s">
        <v>612</v>
      </c>
      <c r="AP45" s="5" t="s">
        <v>613</v>
      </c>
      <c r="AQ45" s="7" t="s">
        <v>204</v>
      </c>
      <c r="AR45" s="16">
        <f t="shared" ca="1" si="2"/>
        <v>44015</v>
      </c>
      <c r="AS45" s="16">
        <f t="shared" ca="1" si="2"/>
        <v>44015</v>
      </c>
      <c r="AT45" s="7"/>
    </row>
    <row r="46" spans="1:46" ht="102" x14ac:dyDescent="0.25">
      <c r="A46" s="18">
        <v>2016</v>
      </c>
      <c r="B46" s="16">
        <v>42644</v>
      </c>
      <c r="C46" s="17">
        <v>42735</v>
      </c>
      <c r="D46" s="23" t="s">
        <v>109</v>
      </c>
      <c r="E46" s="48" t="s">
        <v>111</v>
      </c>
      <c r="F46" s="19" t="s">
        <v>242</v>
      </c>
      <c r="G46" s="4" t="s">
        <v>260</v>
      </c>
      <c r="H46" s="5" t="s">
        <v>614</v>
      </c>
      <c r="I46" s="4" t="s">
        <v>299</v>
      </c>
      <c r="J46">
        <v>1</v>
      </c>
      <c r="P46" s="21" t="s">
        <v>318</v>
      </c>
      <c r="Q46" s="21" t="s">
        <v>318</v>
      </c>
      <c r="R46" s="19" t="s">
        <v>242</v>
      </c>
      <c r="S46" s="8">
        <v>42678</v>
      </c>
      <c r="T46" s="9">
        <f t="shared" si="1"/>
        <v>614974.87068965519</v>
      </c>
      <c r="U46" s="9">
        <v>713370.85</v>
      </c>
      <c r="V46" s="10">
        <v>0</v>
      </c>
      <c r="W46" s="10">
        <v>0</v>
      </c>
      <c r="X46" s="4" t="s">
        <v>155</v>
      </c>
      <c r="Y46" s="4" t="s">
        <v>156</v>
      </c>
      <c r="Z46" s="4" t="s">
        <v>157</v>
      </c>
      <c r="AA46" s="13" t="s">
        <v>159</v>
      </c>
      <c r="AB46" s="28">
        <v>152894.34</v>
      </c>
      <c r="AC46" s="16">
        <v>42683</v>
      </c>
      <c r="AD46" s="16">
        <v>42727</v>
      </c>
      <c r="AE46" s="5" t="s">
        <v>615</v>
      </c>
      <c r="AF46" s="40" t="s">
        <v>390</v>
      </c>
      <c r="AG46" s="4" t="s">
        <v>169</v>
      </c>
      <c r="AH46" s="4" t="s">
        <v>171</v>
      </c>
      <c r="AI46">
        <v>1</v>
      </c>
      <c r="AJ46" s="51" t="s">
        <v>116</v>
      </c>
      <c r="AK46" s="48">
        <v>39</v>
      </c>
      <c r="AL46" s="11" t="s">
        <v>203</v>
      </c>
      <c r="AM46" s="5" t="s">
        <v>616</v>
      </c>
      <c r="AN46" s="5" t="s">
        <v>617</v>
      </c>
      <c r="AO46" s="5" t="s">
        <v>618</v>
      </c>
      <c r="AP46" s="5" t="s">
        <v>619</v>
      </c>
      <c r="AQ46" s="7" t="s">
        <v>204</v>
      </c>
      <c r="AR46" s="16">
        <f t="shared" ca="1" si="2"/>
        <v>44015</v>
      </c>
      <c r="AS46" s="16">
        <f t="shared" ca="1" si="2"/>
        <v>44015</v>
      </c>
      <c r="AT46" s="7"/>
    </row>
    <row r="47" spans="1:46" ht="120" x14ac:dyDescent="0.25">
      <c r="A47" s="18">
        <v>2016</v>
      </c>
      <c r="B47" s="16">
        <v>42644</v>
      </c>
      <c r="C47" s="17">
        <v>42735</v>
      </c>
      <c r="D47" s="23" t="s">
        <v>109</v>
      </c>
      <c r="E47" s="48" t="s">
        <v>111</v>
      </c>
      <c r="F47" s="4" t="s">
        <v>243</v>
      </c>
      <c r="G47" s="4" t="s">
        <v>261</v>
      </c>
      <c r="H47" s="5" t="s">
        <v>620</v>
      </c>
      <c r="I47" s="4" t="s">
        <v>300</v>
      </c>
      <c r="J47">
        <v>1</v>
      </c>
      <c r="P47" s="21" t="s">
        <v>318</v>
      </c>
      <c r="Q47" s="21" t="s">
        <v>318</v>
      </c>
      <c r="R47" s="4" t="s">
        <v>243</v>
      </c>
      <c r="S47" s="8">
        <v>42709</v>
      </c>
      <c r="T47" s="9">
        <f t="shared" si="1"/>
        <v>78274.077586206899</v>
      </c>
      <c r="U47" s="9">
        <v>90797.93</v>
      </c>
      <c r="V47" s="10">
        <v>0</v>
      </c>
      <c r="W47" s="10">
        <v>0</v>
      </c>
      <c r="X47" s="4" t="s">
        <v>155</v>
      </c>
      <c r="Y47" s="4" t="s">
        <v>156</v>
      </c>
      <c r="Z47" s="4" t="s">
        <v>157</v>
      </c>
      <c r="AA47" s="13" t="s">
        <v>160</v>
      </c>
      <c r="AB47" s="28">
        <v>17698.18</v>
      </c>
      <c r="AC47" s="16">
        <v>42710</v>
      </c>
      <c r="AD47" s="16">
        <v>42724</v>
      </c>
      <c r="AE47" s="5" t="s">
        <v>621</v>
      </c>
      <c r="AF47" s="40" t="s">
        <v>390</v>
      </c>
      <c r="AG47" s="4" t="s">
        <v>170</v>
      </c>
      <c r="AH47" s="4" t="s">
        <v>172</v>
      </c>
      <c r="AI47">
        <v>1</v>
      </c>
      <c r="AJ47" s="51" t="s">
        <v>116</v>
      </c>
      <c r="AK47" s="48">
        <v>40</v>
      </c>
      <c r="AL47" s="11" t="s">
        <v>203</v>
      </c>
      <c r="AM47" s="5" t="s">
        <v>622</v>
      </c>
      <c r="AN47" s="5" t="s">
        <v>623</v>
      </c>
      <c r="AO47" s="5" t="s">
        <v>624</v>
      </c>
      <c r="AP47" s="5" t="s">
        <v>625</v>
      </c>
      <c r="AQ47" s="7" t="s">
        <v>204</v>
      </c>
      <c r="AR47" s="16">
        <f t="shared" ca="1" si="2"/>
        <v>44015</v>
      </c>
      <c r="AS47" s="16">
        <f t="shared" ca="1" si="2"/>
        <v>44015</v>
      </c>
      <c r="AT47" s="7"/>
    </row>
    <row r="48" spans="1:46" ht="120" x14ac:dyDescent="0.25">
      <c r="A48" s="18">
        <v>2016</v>
      </c>
      <c r="B48" s="16">
        <v>42644</v>
      </c>
      <c r="C48" s="17">
        <v>42735</v>
      </c>
      <c r="D48" s="23" t="s">
        <v>109</v>
      </c>
      <c r="E48" s="48" t="s">
        <v>111</v>
      </c>
      <c r="F48" s="4" t="s">
        <v>244</v>
      </c>
      <c r="G48" s="4" t="s">
        <v>261</v>
      </c>
      <c r="H48" s="5" t="s">
        <v>626</v>
      </c>
      <c r="I48" s="4" t="s">
        <v>301</v>
      </c>
      <c r="J48">
        <v>1</v>
      </c>
      <c r="P48" s="21" t="s">
        <v>318</v>
      </c>
      <c r="Q48" s="21" t="s">
        <v>318</v>
      </c>
      <c r="R48" s="4" t="s">
        <v>244</v>
      </c>
      <c r="S48" s="8">
        <v>42709</v>
      </c>
      <c r="T48" s="9">
        <f t="shared" si="1"/>
        <v>113466.98275862071</v>
      </c>
      <c r="U48" s="9">
        <v>131621.70000000001</v>
      </c>
      <c r="V48" s="10">
        <v>0</v>
      </c>
      <c r="W48" s="10">
        <v>0</v>
      </c>
      <c r="X48" s="4" t="s">
        <v>155</v>
      </c>
      <c r="Y48" s="4" t="s">
        <v>156</v>
      </c>
      <c r="Z48" s="4" t="s">
        <v>157</v>
      </c>
      <c r="AA48" s="13" t="s">
        <v>160</v>
      </c>
      <c r="AB48" s="28">
        <v>26271.77</v>
      </c>
      <c r="AC48" s="16">
        <v>42710</v>
      </c>
      <c r="AD48" s="16">
        <v>42724</v>
      </c>
      <c r="AE48" s="5" t="s">
        <v>627</v>
      </c>
      <c r="AF48" s="40" t="s">
        <v>390</v>
      </c>
      <c r="AG48" s="4" t="s">
        <v>170</v>
      </c>
      <c r="AH48" s="4" t="s">
        <v>172</v>
      </c>
      <c r="AI48">
        <v>1</v>
      </c>
      <c r="AJ48" s="51" t="s">
        <v>116</v>
      </c>
      <c r="AK48" s="48">
        <v>41</v>
      </c>
      <c r="AL48" s="11" t="s">
        <v>203</v>
      </c>
      <c r="AM48" s="5" t="s">
        <v>628</v>
      </c>
      <c r="AN48" s="5" t="s">
        <v>629</v>
      </c>
      <c r="AO48" s="5" t="s">
        <v>630</v>
      </c>
      <c r="AP48" s="5" t="s">
        <v>631</v>
      </c>
      <c r="AQ48" s="7" t="s">
        <v>204</v>
      </c>
      <c r="AR48" s="16">
        <f t="shared" ref="AR48:AS67" ca="1" si="3">TODAY()</f>
        <v>44015</v>
      </c>
      <c r="AS48" s="16">
        <f t="shared" ca="1" si="3"/>
        <v>44015</v>
      </c>
      <c r="AT48" s="7"/>
    </row>
    <row r="49" spans="1:46" ht="120" x14ac:dyDescent="0.25">
      <c r="A49" s="18">
        <v>2016</v>
      </c>
      <c r="B49" s="16">
        <v>42644</v>
      </c>
      <c r="C49" s="17">
        <v>42735</v>
      </c>
      <c r="D49" s="23" t="s">
        <v>109</v>
      </c>
      <c r="E49" s="48" t="s">
        <v>111</v>
      </c>
      <c r="F49" s="4" t="s">
        <v>245</v>
      </c>
      <c r="G49" s="4" t="s">
        <v>261</v>
      </c>
      <c r="H49" s="5" t="s">
        <v>632</v>
      </c>
      <c r="I49" s="4" t="s">
        <v>302</v>
      </c>
      <c r="J49">
        <v>1</v>
      </c>
      <c r="P49" s="21" t="s">
        <v>318</v>
      </c>
      <c r="Q49" s="21" t="s">
        <v>318</v>
      </c>
      <c r="R49" s="4" t="s">
        <v>245</v>
      </c>
      <c r="S49" s="8">
        <v>42709</v>
      </c>
      <c r="T49" s="9">
        <f t="shared" si="1"/>
        <v>243561.50862068965</v>
      </c>
      <c r="U49" s="9">
        <v>282531.34999999998</v>
      </c>
      <c r="V49" s="10">
        <v>0</v>
      </c>
      <c r="W49" s="10">
        <v>0</v>
      </c>
      <c r="X49" s="4" t="s">
        <v>155</v>
      </c>
      <c r="Y49" s="4" t="s">
        <v>156</v>
      </c>
      <c r="Z49" s="4" t="s">
        <v>157</v>
      </c>
      <c r="AA49" s="13" t="s">
        <v>160</v>
      </c>
      <c r="AB49" s="28">
        <v>57196.09</v>
      </c>
      <c r="AC49" s="16">
        <v>42710</v>
      </c>
      <c r="AD49" s="16">
        <v>42738</v>
      </c>
      <c r="AE49" s="5" t="s">
        <v>633</v>
      </c>
      <c r="AF49" s="40" t="s">
        <v>390</v>
      </c>
      <c r="AG49" s="4" t="s">
        <v>170</v>
      </c>
      <c r="AH49" s="4" t="s">
        <v>172</v>
      </c>
      <c r="AI49">
        <v>1</v>
      </c>
      <c r="AJ49" s="51" t="s">
        <v>116</v>
      </c>
      <c r="AK49" s="48">
        <v>42</v>
      </c>
      <c r="AL49" s="11" t="s">
        <v>203</v>
      </c>
      <c r="AM49" s="5" t="s">
        <v>634</v>
      </c>
      <c r="AN49" s="5" t="s">
        <v>635</v>
      </c>
      <c r="AO49" s="5" t="s">
        <v>636</v>
      </c>
      <c r="AP49" s="5" t="s">
        <v>637</v>
      </c>
      <c r="AQ49" s="7" t="s">
        <v>204</v>
      </c>
      <c r="AR49" s="16">
        <f t="shared" ca="1" si="3"/>
        <v>44015</v>
      </c>
      <c r="AS49" s="16">
        <f t="shared" ca="1" si="3"/>
        <v>44015</v>
      </c>
      <c r="AT49" s="7"/>
    </row>
    <row r="50" spans="1:46" ht="105" x14ac:dyDescent="0.25">
      <c r="A50" s="18">
        <v>2016</v>
      </c>
      <c r="B50" s="16">
        <v>42644</v>
      </c>
      <c r="C50" s="17">
        <v>42735</v>
      </c>
      <c r="D50" s="23" t="s">
        <v>109</v>
      </c>
      <c r="E50" s="48" t="s">
        <v>111</v>
      </c>
      <c r="F50" s="4" t="s">
        <v>246</v>
      </c>
      <c r="G50" s="4" t="s">
        <v>261</v>
      </c>
      <c r="H50" s="5" t="s">
        <v>638</v>
      </c>
      <c r="I50" s="4" t="s">
        <v>303</v>
      </c>
      <c r="J50">
        <v>1</v>
      </c>
      <c r="P50" s="21" t="s">
        <v>318</v>
      </c>
      <c r="Q50" s="21" t="s">
        <v>318</v>
      </c>
      <c r="R50" s="4" t="s">
        <v>246</v>
      </c>
      <c r="S50" s="8">
        <v>42709</v>
      </c>
      <c r="T50" s="9">
        <f t="shared" si="1"/>
        <v>79619.043103448275</v>
      </c>
      <c r="U50" s="9">
        <v>92358.09</v>
      </c>
      <c r="V50" s="10">
        <v>0</v>
      </c>
      <c r="W50" s="10">
        <v>0</v>
      </c>
      <c r="X50" s="4" t="s">
        <v>155</v>
      </c>
      <c r="Y50" s="4" t="s">
        <v>156</v>
      </c>
      <c r="Z50" s="4" t="s">
        <v>157</v>
      </c>
      <c r="AA50" s="13" t="s">
        <v>160</v>
      </c>
      <c r="AB50" s="28">
        <v>18794.29</v>
      </c>
      <c r="AC50" s="16">
        <v>42710</v>
      </c>
      <c r="AD50" s="16">
        <v>42724</v>
      </c>
      <c r="AE50" s="5" t="s">
        <v>639</v>
      </c>
      <c r="AF50" s="40" t="s">
        <v>390</v>
      </c>
      <c r="AG50" s="4" t="s">
        <v>170</v>
      </c>
      <c r="AH50" s="4" t="s">
        <v>172</v>
      </c>
      <c r="AI50">
        <v>1</v>
      </c>
      <c r="AJ50" s="51" t="s">
        <v>116</v>
      </c>
      <c r="AK50" s="48">
        <v>43</v>
      </c>
      <c r="AL50" s="11" t="s">
        <v>203</v>
      </c>
      <c r="AM50" s="5" t="s">
        <v>640</v>
      </c>
      <c r="AN50" s="5" t="s">
        <v>641</v>
      </c>
      <c r="AO50" s="5" t="s">
        <v>642</v>
      </c>
      <c r="AP50" s="5" t="s">
        <v>643</v>
      </c>
      <c r="AQ50" s="7" t="s">
        <v>204</v>
      </c>
      <c r="AR50" s="16">
        <f t="shared" ca="1" si="3"/>
        <v>44015</v>
      </c>
      <c r="AS50" s="16">
        <f t="shared" ca="1" si="3"/>
        <v>44015</v>
      </c>
      <c r="AT50" s="7"/>
    </row>
    <row r="51" spans="1:46" ht="120" x14ac:dyDescent="0.25">
      <c r="A51" s="18">
        <v>2016</v>
      </c>
      <c r="B51" s="16">
        <v>42644</v>
      </c>
      <c r="C51" s="17">
        <v>42735</v>
      </c>
      <c r="D51" s="23" t="s">
        <v>109</v>
      </c>
      <c r="E51" s="48" t="s">
        <v>111</v>
      </c>
      <c r="F51" s="4" t="s">
        <v>247</v>
      </c>
      <c r="G51" s="4" t="s">
        <v>261</v>
      </c>
      <c r="H51" s="5" t="s">
        <v>644</v>
      </c>
      <c r="I51" s="4" t="s">
        <v>304</v>
      </c>
      <c r="J51">
        <v>1</v>
      </c>
      <c r="P51" s="21" t="s">
        <v>318</v>
      </c>
      <c r="Q51" s="21" t="s">
        <v>318</v>
      </c>
      <c r="R51" s="4" t="s">
        <v>247</v>
      </c>
      <c r="S51" s="8">
        <v>42709</v>
      </c>
      <c r="T51" s="9">
        <f t="shared" si="1"/>
        <v>141973.05172413794</v>
      </c>
      <c r="U51" s="9">
        <v>164688.74</v>
      </c>
      <c r="V51" s="10">
        <v>0</v>
      </c>
      <c r="W51" s="10">
        <v>0</v>
      </c>
      <c r="X51" s="4" t="s">
        <v>155</v>
      </c>
      <c r="Y51" s="4" t="s">
        <v>156</v>
      </c>
      <c r="Z51" s="4" t="s">
        <v>157</v>
      </c>
      <c r="AA51" s="13" t="s">
        <v>160</v>
      </c>
      <c r="AB51" s="28">
        <v>33996.17</v>
      </c>
      <c r="AC51" s="16">
        <v>42710</v>
      </c>
      <c r="AD51" s="16">
        <v>42724</v>
      </c>
      <c r="AE51" s="5" t="s">
        <v>645</v>
      </c>
      <c r="AF51" s="40" t="s">
        <v>390</v>
      </c>
      <c r="AG51" s="4" t="s">
        <v>170</v>
      </c>
      <c r="AH51" s="4" t="s">
        <v>172</v>
      </c>
      <c r="AI51">
        <v>1</v>
      </c>
      <c r="AJ51" s="51" t="s">
        <v>116</v>
      </c>
      <c r="AK51" s="48">
        <v>44</v>
      </c>
      <c r="AL51" s="11" t="s">
        <v>203</v>
      </c>
      <c r="AM51" s="5" t="s">
        <v>646</v>
      </c>
      <c r="AN51" s="5" t="s">
        <v>647</v>
      </c>
      <c r="AO51" s="5" t="s">
        <v>648</v>
      </c>
      <c r="AP51" s="5" t="s">
        <v>649</v>
      </c>
      <c r="AQ51" s="7" t="s">
        <v>204</v>
      </c>
      <c r="AR51" s="16">
        <f t="shared" ca="1" si="3"/>
        <v>44015</v>
      </c>
      <c r="AS51" s="16">
        <f t="shared" ca="1" si="3"/>
        <v>44015</v>
      </c>
      <c r="AT51" s="7"/>
    </row>
    <row r="52" spans="1:46" s="32" customFormat="1" ht="120" x14ac:dyDescent="0.25">
      <c r="A52" s="29">
        <v>2017</v>
      </c>
      <c r="B52" s="16">
        <v>43009</v>
      </c>
      <c r="C52" s="17">
        <v>43100</v>
      </c>
      <c r="D52" s="23" t="s">
        <v>109</v>
      </c>
      <c r="E52" s="48" t="s">
        <v>111</v>
      </c>
      <c r="F52" s="30" t="s">
        <v>248</v>
      </c>
      <c r="G52" s="30" t="s">
        <v>260</v>
      </c>
      <c r="H52" s="31" t="s">
        <v>650</v>
      </c>
      <c r="I52" s="30" t="s">
        <v>305</v>
      </c>
      <c r="J52" s="32">
        <v>1</v>
      </c>
      <c r="P52" s="33" t="s">
        <v>318</v>
      </c>
      <c r="Q52" s="33" t="s">
        <v>318</v>
      </c>
      <c r="R52" s="30" t="s">
        <v>248</v>
      </c>
      <c r="S52" s="34">
        <v>43024</v>
      </c>
      <c r="T52" s="35">
        <f t="shared" si="1"/>
        <v>268022.7327586207</v>
      </c>
      <c r="U52" s="35">
        <v>310906.37</v>
      </c>
      <c r="V52" s="36">
        <v>0</v>
      </c>
      <c r="W52" s="36">
        <v>0</v>
      </c>
      <c r="X52" s="30" t="s">
        <v>155</v>
      </c>
      <c r="Y52" s="30" t="s">
        <v>156</v>
      </c>
      <c r="Z52" s="37" t="s">
        <v>160</v>
      </c>
      <c r="AA52" s="37" t="s">
        <v>160</v>
      </c>
      <c r="AB52" s="38">
        <v>31090.639999999999</v>
      </c>
      <c r="AC52" s="39">
        <v>43024</v>
      </c>
      <c r="AD52" s="39">
        <v>43043</v>
      </c>
      <c r="AE52" s="31" t="s">
        <v>651</v>
      </c>
      <c r="AF52" s="40" t="s">
        <v>390</v>
      </c>
      <c r="AG52" s="30" t="s">
        <v>169</v>
      </c>
      <c r="AH52" s="30" t="s">
        <v>171</v>
      </c>
      <c r="AI52" s="32">
        <v>1</v>
      </c>
      <c r="AJ52" s="51" t="s">
        <v>116</v>
      </c>
      <c r="AK52" s="48">
        <v>45</v>
      </c>
      <c r="AL52" s="30" t="s">
        <v>156</v>
      </c>
      <c r="AM52" s="31" t="s">
        <v>652</v>
      </c>
      <c r="AN52" s="31" t="s">
        <v>653</v>
      </c>
      <c r="AO52" s="31" t="s">
        <v>654</v>
      </c>
      <c r="AP52" s="31" t="s">
        <v>655</v>
      </c>
      <c r="AQ52" s="29" t="s">
        <v>204</v>
      </c>
      <c r="AR52" s="39">
        <f t="shared" ca="1" si="3"/>
        <v>44015</v>
      </c>
      <c r="AS52" s="39">
        <f t="shared" ca="1" si="3"/>
        <v>44015</v>
      </c>
      <c r="AT52" s="29"/>
    </row>
    <row r="53" spans="1:46" s="32" customFormat="1" ht="102" x14ac:dyDescent="0.25">
      <c r="A53" s="29">
        <v>2017</v>
      </c>
      <c r="B53" s="16">
        <v>43009</v>
      </c>
      <c r="C53" s="17">
        <v>43100</v>
      </c>
      <c r="D53" s="23" t="s">
        <v>109</v>
      </c>
      <c r="E53" s="48" t="s">
        <v>111</v>
      </c>
      <c r="F53" s="30" t="s">
        <v>357</v>
      </c>
      <c r="G53" s="30" t="s">
        <v>260</v>
      </c>
      <c r="H53" s="31" t="s">
        <v>656</v>
      </c>
      <c r="I53" s="30" t="s">
        <v>307</v>
      </c>
      <c r="J53" s="52">
        <v>1</v>
      </c>
      <c r="P53" s="33" t="s">
        <v>318</v>
      </c>
      <c r="Q53" s="33" t="s">
        <v>318</v>
      </c>
      <c r="R53" s="30" t="s">
        <v>357</v>
      </c>
      <c r="S53" s="34">
        <v>43056</v>
      </c>
      <c r="T53" s="35">
        <f t="shared" si="1"/>
        <v>171076.47413793104</v>
      </c>
      <c r="U53" s="35">
        <v>198448.71</v>
      </c>
      <c r="V53" s="36">
        <v>0</v>
      </c>
      <c r="W53" s="36">
        <v>0</v>
      </c>
      <c r="X53" s="30" t="s">
        <v>155</v>
      </c>
      <c r="Y53" s="30" t="s">
        <v>156</v>
      </c>
      <c r="Z53" s="30" t="s">
        <v>157</v>
      </c>
      <c r="AA53" s="30" t="s">
        <v>167</v>
      </c>
      <c r="AB53" s="38">
        <v>117107.65</v>
      </c>
      <c r="AC53" s="39">
        <v>43060</v>
      </c>
      <c r="AD53" s="39">
        <v>43074</v>
      </c>
      <c r="AE53" s="31" t="s">
        <v>657</v>
      </c>
      <c r="AF53" s="40" t="s">
        <v>390</v>
      </c>
      <c r="AG53" s="30" t="s">
        <v>169</v>
      </c>
      <c r="AH53" s="30" t="s">
        <v>171</v>
      </c>
      <c r="AI53" s="52">
        <v>1</v>
      </c>
      <c r="AJ53" s="51" t="s">
        <v>116</v>
      </c>
      <c r="AK53" s="48">
        <v>46</v>
      </c>
      <c r="AL53" s="30" t="s">
        <v>203</v>
      </c>
      <c r="AM53" s="31" t="s">
        <v>658</v>
      </c>
      <c r="AN53" s="31" t="s">
        <v>659</v>
      </c>
      <c r="AO53" s="31" t="s">
        <v>660</v>
      </c>
      <c r="AP53" s="31" t="s">
        <v>661</v>
      </c>
      <c r="AQ53" s="29" t="s">
        <v>204</v>
      </c>
      <c r="AR53" s="39">
        <f t="shared" ca="1" si="3"/>
        <v>44015</v>
      </c>
      <c r="AS53" s="39">
        <f t="shared" ca="1" si="3"/>
        <v>44015</v>
      </c>
      <c r="AT53" s="29"/>
    </row>
    <row r="54" spans="1:46" s="32" customFormat="1" ht="120" x14ac:dyDescent="0.25">
      <c r="A54" s="29">
        <v>2017</v>
      </c>
      <c r="B54" s="39">
        <v>42917</v>
      </c>
      <c r="C54" s="42">
        <v>43008</v>
      </c>
      <c r="D54" s="23" t="s">
        <v>109</v>
      </c>
      <c r="E54" s="48" t="s">
        <v>111</v>
      </c>
      <c r="F54" s="30" t="s">
        <v>249</v>
      </c>
      <c r="G54" s="30" t="s">
        <v>261</v>
      </c>
      <c r="H54" s="31" t="s">
        <v>662</v>
      </c>
      <c r="I54" s="30" t="s">
        <v>308</v>
      </c>
      <c r="J54" s="52">
        <v>1</v>
      </c>
      <c r="P54" s="33" t="s">
        <v>318</v>
      </c>
      <c r="Q54" s="33" t="s">
        <v>318</v>
      </c>
      <c r="R54" s="30" t="s">
        <v>249</v>
      </c>
      <c r="S54" s="34">
        <v>42992</v>
      </c>
      <c r="T54" s="35">
        <f t="shared" si="1"/>
        <v>159906.60344827588</v>
      </c>
      <c r="U54" s="35">
        <v>185491.66</v>
      </c>
      <c r="V54" s="36">
        <v>0</v>
      </c>
      <c r="W54" s="36">
        <v>0</v>
      </c>
      <c r="X54" s="30" t="s">
        <v>155</v>
      </c>
      <c r="Y54" s="30" t="s">
        <v>156</v>
      </c>
      <c r="Z54" s="30" t="s">
        <v>157</v>
      </c>
      <c r="AA54" s="37" t="s">
        <v>160</v>
      </c>
      <c r="AB54" s="38">
        <v>39403.050000000003</v>
      </c>
      <c r="AC54" s="39">
        <v>42993</v>
      </c>
      <c r="AD54" s="39">
        <v>42986</v>
      </c>
      <c r="AE54" s="31" t="s">
        <v>663</v>
      </c>
      <c r="AF54" s="40" t="s">
        <v>390</v>
      </c>
      <c r="AG54" s="30" t="s">
        <v>170</v>
      </c>
      <c r="AH54" s="30" t="s">
        <v>172</v>
      </c>
      <c r="AI54" s="52">
        <v>1</v>
      </c>
      <c r="AJ54" s="51" t="s">
        <v>116</v>
      </c>
      <c r="AK54" s="48">
        <v>47</v>
      </c>
      <c r="AL54" s="30" t="s">
        <v>203</v>
      </c>
      <c r="AM54" s="31" t="s">
        <v>664</v>
      </c>
      <c r="AN54" s="31" t="s">
        <v>665</v>
      </c>
      <c r="AO54" s="31" t="s">
        <v>666</v>
      </c>
      <c r="AP54" s="31" t="s">
        <v>667</v>
      </c>
      <c r="AQ54" s="29" t="s">
        <v>204</v>
      </c>
      <c r="AR54" s="39">
        <f t="shared" ca="1" si="3"/>
        <v>44015</v>
      </c>
      <c r="AS54" s="39">
        <f t="shared" ca="1" si="3"/>
        <v>44015</v>
      </c>
      <c r="AT54" s="29"/>
    </row>
    <row r="55" spans="1:46" s="32" customFormat="1" ht="120" x14ac:dyDescent="0.25">
      <c r="A55" s="29">
        <v>2017</v>
      </c>
      <c r="B55" s="39">
        <v>42917</v>
      </c>
      <c r="C55" s="42">
        <v>43008</v>
      </c>
      <c r="D55" s="23" t="s">
        <v>109</v>
      </c>
      <c r="E55" s="48" t="s">
        <v>111</v>
      </c>
      <c r="F55" s="30" t="s">
        <v>250</v>
      </c>
      <c r="G55" s="30" t="s">
        <v>261</v>
      </c>
      <c r="H55" s="31" t="s">
        <v>668</v>
      </c>
      <c r="I55" s="30" t="s">
        <v>309</v>
      </c>
      <c r="J55" s="52">
        <v>1</v>
      </c>
      <c r="P55" s="33" t="s">
        <v>318</v>
      </c>
      <c r="Q55" s="33" t="s">
        <v>318</v>
      </c>
      <c r="R55" s="41" t="s">
        <v>250</v>
      </c>
      <c r="S55" s="34">
        <v>42992</v>
      </c>
      <c r="T55" s="35">
        <f t="shared" si="1"/>
        <v>103856.68965517242</v>
      </c>
      <c r="U55" s="35">
        <v>120473.76</v>
      </c>
      <c r="V55" s="36">
        <v>0</v>
      </c>
      <c r="W55" s="36">
        <v>0</v>
      </c>
      <c r="X55" s="30" t="s">
        <v>155</v>
      </c>
      <c r="Y55" s="30" t="s">
        <v>156</v>
      </c>
      <c r="Z55" s="30" t="s">
        <v>157</v>
      </c>
      <c r="AA55" s="37" t="s">
        <v>160</v>
      </c>
      <c r="AB55" s="38">
        <v>24915.08</v>
      </c>
      <c r="AC55" s="39">
        <v>42993</v>
      </c>
      <c r="AD55" s="39">
        <v>42986</v>
      </c>
      <c r="AE55" s="31" t="s">
        <v>669</v>
      </c>
      <c r="AF55" s="40" t="s">
        <v>390</v>
      </c>
      <c r="AG55" s="30" t="s">
        <v>170</v>
      </c>
      <c r="AH55" s="30" t="s">
        <v>172</v>
      </c>
      <c r="AI55" s="52">
        <v>1</v>
      </c>
      <c r="AJ55" s="51" t="s">
        <v>116</v>
      </c>
      <c r="AK55" s="48">
        <v>48</v>
      </c>
      <c r="AL55" s="30" t="s">
        <v>203</v>
      </c>
      <c r="AM55" s="31" t="s">
        <v>670</v>
      </c>
      <c r="AN55" s="31" t="s">
        <v>670</v>
      </c>
      <c r="AO55" s="31" t="s">
        <v>671</v>
      </c>
      <c r="AP55" s="31" t="s">
        <v>672</v>
      </c>
      <c r="AQ55" s="29" t="s">
        <v>204</v>
      </c>
      <c r="AR55" s="39">
        <f t="shared" ca="1" si="3"/>
        <v>44015</v>
      </c>
      <c r="AS55" s="39">
        <f t="shared" ca="1" si="3"/>
        <v>44015</v>
      </c>
      <c r="AT55" s="29"/>
    </row>
    <row r="56" spans="1:46" s="32" customFormat="1" ht="120" x14ac:dyDescent="0.25">
      <c r="A56" s="29">
        <v>2017</v>
      </c>
      <c r="B56" s="39">
        <v>43009</v>
      </c>
      <c r="C56" s="42">
        <v>43100</v>
      </c>
      <c r="D56" s="23" t="s">
        <v>109</v>
      </c>
      <c r="E56" s="48" t="s">
        <v>111</v>
      </c>
      <c r="F56" s="30" t="s">
        <v>251</v>
      </c>
      <c r="G56" s="30" t="s">
        <v>261</v>
      </c>
      <c r="H56" s="31" t="s">
        <v>673</v>
      </c>
      <c r="I56" s="41" t="s">
        <v>310</v>
      </c>
      <c r="J56" s="52">
        <v>1</v>
      </c>
      <c r="P56" s="33" t="s">
        <v>318</v>
      </c>
      <c r="Q56" s="33" t="s">
        <v>318</v>
      </c>
      <c r="R56" s="41" t="s">
        <v>251</v>
      </c>
      <c r="S56" s="34">
        <v>43031</v>
      </c>
      <c r="T56" s="35">
        <f t="shared" si="1"/>
        <v>221703.38793103449</v>
      </c>
      <c r="U56" s="35">
        <v>257175.93</v>
      </c>
      <c r="V56" s="36">
        <v>0</v>
      </c>
      <c r="W56" s="36">
        <v>0</v>
      </c>
      <c r="X56" s="30" t="s">
        <v>155</v>
      </c>
      <c r="Y56" s="30" t="s">
        <v>156</v>
      </c>
      <c r="Z56" s="30" t="s">
        <v>157</v>
      </c>
      <c r="AA56" s="37" t="s">
        <v>160</v>
      </c>
      <c r="AB56" s="38">
        <v>0</v>
      </c>
      <c r="AC56" s="39">
        <v>43031</v>
      </c>
      <c r="AD56" s="39">
        <v>43050</v>
      </c>
      <c r="AE56" s="31" t="s">
        <v>674</v>
      </c>
      <c r="AF56" s="40" t="s">
        <v>390</v>
      </c>
      <c r="AG56" s="30" t="s">
        <v>170</v>
      </c>
      <c r="AH56" s="30" t="s">
        <v>172</v>
      </c>
      <c r="AI56" s="52">
        <v>1</v>
      </c>
      <c r="AJ56" s="51" t="s">
        <v>116</v>
      </c>
      <c r="AK56" s="48">
        <v>49</v>
      </c>
      <c r="AL56" s="30" t="s">
        <v>203</v>
      </c>
      <c r="AM56" s="31" t="s">
        <v>675</v>
      </c>
      <c r="AN56" s="31" t="s">
        <v>676</v>
      </c>
      <c r="AO56" s="31" t="s">
        <v>677</v>
      </c>
      <c r="AP56" s="31" t="s">
        <v>678</v>
      </c>
      <c r="AQ56" s="29" t="s">
        <v>204</v>
      </c>
      <c r="AR56" s="39">
        <f t="shared" ca="1" si="3"/>
        <v>44015</v>
      </c>
      <c r="AS56" s="39">
        <f t="shared" ca="1" si="3"/>
        <v>44015</v>
      </c>
      <c r="AT56" s="29"/>
    </row>
    <row r="57" spans="1:46" s="32" customFormat="1" ht="102" x14ac:dyDescent="0.25">
      <c r="A57" s="29">
        <v>2017</v>
      </c>
      <c r="B57" s="15">
        <v>42826</v>
      </c>
      <c r="C57" s="17">
        <v>42916</v>
      </c>
      <c r="D57" s="23" t="s">
        <v>109</v>
      </c>
      <c r="E57" s="48" t="s">
        <v>111</v>
      </c>
      <c r="F57" s="30" t="s">
        <v>252</v>
      </c>
      <c r="G57" s="30" t="s">
        <v>260</v>
      </c>
      <c r="H57" s="26" t="s">
        <v>679</v>
      </c>
      <c r="I57" s="30" t="s">
        <v>311</v>
      </c>
      <c r="J57" s="52">
        <v>1</v>
      </c>
      <c r="P57" s="33" t="s">
        <v>318</v>
      </c>
      <c r="Q57" s="33" t="s">
        <v>318</v>
      </c>
      <c r="R57" s="41" t="s">
        <v>252</v>
      </c>
      <c r="S57" s="42">
        <v>42844</v>
      </c>
      <c r="T57" s="35">
        <f t="shared" si="1"/>
        <v>177721.50862068968</v>
      </c>
      <c r="U57" s="43">
        <v>206156.95</v>
      </c>
      <c r="V57" s="36">
        <v>0</v>
      </c>
      <c r="W57" s="36">
        <v>0</v>
      </c>
      <c r="X57" s="30" t="s">
        <v>155</v>
      </c>
      <c r="Y57" s="30" t="s">
        <v>156</v>
      </c>
      <c r="Z57" s="30" t="s">
        <v>157</v>
      </c>
      <c r="AA57" s="37" t="s">
        <v>159</v>
      </c>
      <c r="AB57" s="44"/>
      <c r="AC57" s="42">
        <v>42844</v>
      </c>
      <c r="AD57" s="42">
        <v>42858</v>
      </c>
      <c r="AE57" s="26" t="s">
        <v>680</v>
      </c>
      <c r="AF57" s="40" t="s">
        <v>390</v>
      </c>
      <c r="AG57" s="30" t="s">
        <v>169</v>
      </c>
      <c r="AH57" s="30" t="s">
        <v>171</v>
      </c>
      <c r="AI57" s="52">
        <v>1</v>
      </c>
      <c r="AJ57" s="51" t="s">
        <v>116</v>
      </c>
      <c r="AK57" s="48">
        <v>50</v>
      </c>
      <c r="AL57" s="30" t="s">
        <v>203</v>
      </c>
      <c r="AM57" s="26" t="s">
        <v>681</v>
      </c>
      <c r="AN57" s="26" t="s">
        <v>682</v>
      </c>
      <c r="AO57" s="26" t="s">
        <v>683</v>
      </c>
      <c r="AP57" s="26" t="s">
        <v>684</v>
      </c>
      <c r="AQ57" s="29" t="s">
        <v>204</v>
      </c>
      <c r="AR57" s="39">
        <f t="shared" ca="1" si="3"/>
        <v>44015</v>
      </c>
      <c r="AS57" s="39">
        <f t="shared" ca="1" si="3"/>
        <v>44015</v>
      </c>
      <c r="AT57" s="29"/>
    </row>
    <row r="58" spans="1:46" s="32" customFormat="1" ht="120" x14ac:dyDescent="0.25">
      <c r="A58" s="29">
        <v>2017</v>
      </c>
      <c r="B58" s="39">
        <v>43009</v>
      </c>
      <c r="C58" s="42">
        <v>43100</v>
      </c>
      <c r="D58" s="23" t="s">
        <v>109</v>
      </c>
      <c r="E58" s="48" t="s">
        <v>111</v>
      </c>
      <c r="F58" s="30" t="s">
        <v>253</v>
      </c>
      <c r="G58" s="30" t="s">
        <v>261</v>
      </c>
      <c r="H58" s="26" t="s">
        <v>685</v>
      </c>
      <c r="I58" s="30" t="s">
        <v>312</v>
      </c>
      <c r="J58" s="30">
        <v>1</v>
      </c>
      <c r="P58" s="33" t="s">
        <v>318</v>
      </c>
      <c r="Q58" s="33" t="s">
        <v>318</v>
      </c>
      <c r="R58" s="41" t="s">
        <v>253</v>
      </c>
      <c r="S58" s="42">
        <v>43045</v>
      </c>
      <c r="T58" s="35">
        <f t="shared" si="1"/>
        <v>206355.25</v>
      </c>
      <c r="U58" s="43">
        <v>239372.09</v>
      </c>
      <c r="V58" s="36">
        <v>0</v>
      </c>
      <c r="W58" s="36">
        <v>0</v>
      </c>
      <c r="X58" s="30" t="s">
        <v>155</v>
      </c>
      <c r="Y58" s="30" t="s">
        <v>156</v>
      </c>
      <c r="Z58" s="30" t="s">
        <v>157</v>
      </c>
      <c r="AA58" s="37" t="s">
        <v>160</v>
      </c>
      <c r="AB58" s="44"/>
      <c r="AC58" s="42">
        <v>43046</v>
      </c>
      <c r="AD58" s="42">
        <v>43065</v>
      </c>
      <c r="AE58" s="26" t="s">
        <v>686</v>
      </c>
      <c r="AF58" s="40" t="s">
        <v>390</v>
      </c>
      <c r="AG58" s="30" t="s">
        <v>170</v>
      </c>
      <c r="AH58" s="30" t="s">
        <v>172</v>
      </c>
      <c r="AI58" s="52">
        <v>1</v>
      </c>
      <c r="AJ58" s="51" t="s">
        <v>116</v>
      </c>
      <c r="AK58" s="48">
        <v>51</v>
      </c>
      <c r="AL58" s="30" t="s">
        <v>203</v>
      </c>
      <c r="AM58" s="26" t="s">
        <v>687</v>
      </c>
      <c r="AN58" s="26" t="s">
        <v>688</v>
      </c>
      <c r="AO58" s="26" t="s">
        <v>689</v>
      </c>
      <c r="AP58" s="26" t="s">
        <v>690</v>
      </c>
      <c r="AQ58" s="29" t="s">
        <v>204</v>
      </c>
      <c r="AR58" s="39">
        <f t="shared" ca="1" si="3"/>
        <v>44015</v>
      </c>
      <c r="AS58" s="39">
        <f t="shared" ca="1" si="3"/>
        <v>44015</v>
      </c>
      <c r="AT58" s="29"/>
    </row>
    <row r="59" spans="1:46" s="32" customFormat="1" ht="135" x14ac:dyDescent="0.25">
      <c r="A59" s="46">
        <v>2017</v>
      </c>
      <c r="B59" s="39">
        <v>43009</v>
      </c>
      <c r="C59" s="42">
        <v>43100</v>
      </c>
      <c r="D59" s="23" t="s">
        <v>109</v>
      </c>
      <c r="E59" s="48" t="s">
        <v>111</v>
      </c>
      <c r="F59" s="30" t="s">
        <v>254</v>
      </c>
      <c r="G59" s="30" t="s">
        <v>261</v>
      </c>
      <c r="H59" s="26" t="s">
        <v>691</v>
      </c>
      <c r="I59" s="30" t="s">
        <v>313</v>
      </c>
      <c r="J59" s="52">
        <v>1</v>
      </c>
      <c r="P59" s="33" t="s">
        <v>318</v>
      </c>
      <c r="Q59" s="33" t="s">
        <v>318</v>
      </c>
      <c r="R59" s="41" t="s">
        <v>254</v>
      </c>
      <c r="S59" s="42">
        <v>43045</v>
      </c>
      <c r="T59" s="35">
        <f t="shared" si="1"/>
        <v>170482.33620689658</v>
      </c>
      <c r="U59" s="43">
        <v>197759.51</v>
      </c>
      <c r="V59" s="36">
        <v>0</v>
      </c>
      <c r="W59" s="36">
        <v>0</v>
      </c>
      <c r="X59" s="30" t="s">
        <v>155</v>
      </c>
      <c r="Y59" s="30" t="s">
        <v>156</v>
      </c>
      <c r="Z59" s="30" t="s">
        <v>157</v>
      </c>
      <c r="AA59" s="37" t="s">
        <v>160</v>
      </c>
      <c r="AB59" s="43">
        <v>19775.95</v>
      </c>
      <c r="AC59" s="42">
        <v>43046</v>
      </c>
      <c r="AD59" s="42">
        <v>43065</v>
      </c>
      <c r="AE59" s="26" t="s">
        <v>692</v>
      </c>
      <c r="AF59" s="40" t="s">
        <v>390</v>
      </c>
      <c r="AG59" s="30" t="s">
        <v>170</v>
      </c>
      <c r="AH59" s="30" t="s">
        <v>172</v>
      </c>
      <c r="AI59" s="52">
        <v>1</v>
      </c>
      <c r="AJ59" s="51" t="s">
        <v>116</v>
      </c>
      <c r="AK59" s="48">
        <v>52</v>
      </c>
      <c r="AL59" s="30" t="s">
        <v>203</v>
      </c>
      <c r="AM59" s="26" t="s">
        <v>693</v>
      </c>
      <c r="AN59" s="26" t="s">
        <v>694</v>
      </c>
      <c r="AO59" s="26" t="s">
        <v>695</v>
      </c>
      <c r="AP59" s="26" t="s">
        <v>696</v>
      </c>
      <c r="AQ59" s="29" t="s">
        <v>204</v>
      </c>
      <c r="AR59" s="39">
        <f t="shared" ca="1" si="3"/>
        <v>44015</v>
      </c>
      <c r="AS59" s="39">
        <f t="shared" ca="1" si="3"/>
        <v>44015</v>
      </c>
      <c r="AT59" s="29"/>
    </row>
    <row r="60" spans="1:46" s="32" customFormat="1" ht="102" x14ac:dyDescent="0.25">
      <c r="A60" s="46">
        <v>2017</v>
      </c>
      <c r="B60" s="39">
        <v>43009</v>
      </c>
      <c r="C60" s="42">
        <v>43100</v>
      </c>
      <c r="D60" s="23" t="s">
        <v>109</v>
      </c>
      <c r="E60" s="48" t="s">
        <v>111</v>
      </c>
      <c r="F60" s="30" t="s">
        <v>255</v>
      </c>
      <c r="G60" s="30" t="s">
        <v>261</v>
      </c>
      <c r="H60" s="26" t="s">
        <v>697</v>
      </c>
      <c r="I60" s="30" t="s">
        <v>314</v>
      </c>
      <c r="J60" s="52">
        <v>1</v>
      </c>
      <c r="P60" s="33" t="s">
        <v>319</v>
      </c>
      <c r="Q60" s="33" t="s">
        <v>319</v>
      </c>
      <c r="R60" s="41" t="s">
        <v>255</v>
      </c>
      <c r="S60" s="42">
        <v>43089</v>
      </c>
      <c r="T60" s="35">
        <f t="shared" si="1"/>
        <v>196061.8275862069</v>
      </c>
      <c r="U60" s="43">
        <v>227431.72</v>
      </c>
      <c r="V60" s="36">
        <v>0</v>
      </c>
      <c r="W60" s="36">
        <v>0</v>
      </c>
      <c r="X60" s="30" t="s">
        <v>155</v>
      </c>
      <c r="Y60" s="30" t="s">
        <v>156</v>
      </c>
      <c r="Z60" s="30" t="s">
        <v>157</v>
      </c>
      <c r="AA60" s="33" t="s">
        <v>168</v>
      </c>
      <c r="AB60" s="44"/>
      <c r="AC60" s="42">
        <v>43089</v>
      </c>
      <c r="AD60" s="42">
        <v>43098</v>
      </c>
      <c r="AE60" s="26" t="s">
        <v>698</v>
      </c>
      <c r="AF60" s="40" t="s">
        <v>390</v>
      </c>
      <c r="AG60" s="30" t="s">
        <v>170</v>
      </c>
      <c r="AH60" s="30" t="s">
        <v>172</v>
      </c>
      <c r="AI60" s="52">
        <v>1</v>
      </c>
      <c r="AJ60" s="30"/>
      <c r="AK60" s="48">
        <v>53</v>
      </c>
      <c r="AL60" s="30" t="s">
        <v>203</v>
      </c>
      <c r="AM60" s="26" t="s">
        <v>699</v>
      </c>
      <c r="AN60" s="26" t="s">
        <v>700</v>
      </c>
      <c r="AO60" s="26" t="s">
        <v>701</v>
      </c>
      <c r="AP60" s="26" t="s">
        <v>702</v>
      </c>
      <c r="AQ60" s="29" t="s">
        <v>204</v>
      </c>
      <c r="AR60" s="39">
        <f t="shared" ca="1" si="3"/>
        <v>44015</v>
      </c>
      <c r="AS60" s="39">
        <f t="shared" ca="1" si="3"/>
        <v>44015</v>
      </c>
      <c r="AT60" s="29"/>
    </row>
    <row r="61" spans="1:46" s="32" customFormat="1" ht="102" x14ac:dyDescent="0.25">
      <c r="A61" s="46">
        <v>2017</v>
      </c>
      <c r="B61" s="39">
        <v>42736</v>
      </c>
      <c r="C61" s="42">
        <v>42825</v>
      </c>
      <c r="D61" s="23" t="s">
        <v>109</v>
      </c>
      <c r="E61" s="48" t="s">
        <v>115</v>
      </c>
      <c r="F61" s="30" t="s">
        <v>256</v>
      </c>
      <c r="G61" s="30" t="s">
        <v>260</v>
      </c>
      <c r="H61" s="26" t="s">
        <v>703</v>
      </c>
      <c r="I61" s="30" t="s">
        <v>315</v>
      </c>
      <c r="J61" s="52">
        <v>1</v>
      </c>
      <c r="P61" s="29" t="s">
        <v>154</v>
      </c>
      <c r="Q61" s="29" t="s">
        <v>154</v>
      </c>
      <c r="R61" s="41" t="s">
        <v>256</v>
      </c>
      <c r="S61" s="42">
        <v>42761</v>
      </c>
      <c r="T61" s="35">
        <f t="shared" si="1"/>
        <v>107800.00000000001</v>
      </c>
      <c r="U61" s="43">
        <v>125048</v>
      </c>
      <c r="V61" s="36">
        <v>0</v>
      </c>
      <c r="W61" s="36">
        <v>0</v>
      </c>
      <c r="X61" s="30" t="s">
        <v>155</v>
      </c>
      <c r="Y61" s="30" t="s">
        <v>156</v>
      </c>
      <c r="Z61" s="30" t="s">
        <v>157</v>
      </c>
      <c r="AA61" s="37" t="s">
        <v>162</v>
      </c>
      <c r="AB61" s="43">
        <v>12504.8</v>
      </c>
      <c r="AC61" s="42">
        <v>42761</v>
      </c>
      <c r="AD61" s="42">
        <v>42770</v>
      </c>
      <c r="AE61" s="26" t="s">
        <v>704</v>
      </c>
      <c r="AF61" s="40" t="s">
        <v>390</v>
      </c>
      <c r="AG61" s="29" t="s">
        <v>169</v>
      </c>
      <c r="AH61" s="30" t="s">
        <v>173</v>
      </c>
      <c r="AI61" s="52">
        <v>1</v>
      </c>
      <c r="AJ61" s="51" t="s">
        <v>117</v>
      </c>
      <c r="AK61" s="48">
        <v>54</v>
      </c>
      <c r="AL61" s="30" t="s">
        <v>156</v>
      </c>
      <c r="AM61" s="26" t="s">
        <v>705</v>
      </c>
      <c r="AN61" s="26" t="s">
        <v>706</v>
      </c>
      <c r="AO61" s="26" t="s">
        <v>707</v>
      </c>
      <c r="AP61" s="26" t="s">
        <v>708</v>
      </c>
      <c r="AQ61" s="29" t="s">
        <v>204</v>
      </c>
      <c r="AR61" s="39">
        <f t="shared" ca="1" si="3"/>
        <v>44015</v>
      </c>
      <c r="AS61" s="39">
        <f t="shared" ca="1" si="3"/>
        <v>44015</v>
      </c>
      <c r="AT61" s="29"/>
    </row>
    <row r="62" spans="1:46" s="32" customFormat="1" ht="102" x14ac:dyDescent="0.25">
      <c r="A62" s="46">
        <v>2017</v>
      </c>
      <c r="B62" s="39">
        <v>42736</v>
      </c>
      <c r="C62" s="42">
        <v>42825</v>
      </c>
      <c r="D62" s="23" t="s">
        <v>109</v>
      </c>
      <c r="E62" s="48" t="s">
        <v>115</v>
      </c>
      <c r="F62" s="30" t="s">
        <v>257</v>
      </c>
      <c r="G62" s="30" t="s">
        <v>260</v>
      </c>
      <c r="H62" s="26" t="s">
        <v>709</v>
      </c>
      <c r="I62" s="30" t="s">
        <v>316</v>
      </c>
      <c r="J62" s="52">
        <v>1</v>
      </c>
      <c r="P62" s="29" t="s">
        <v>154</v>
      </c>
      <c r="Q62" s="29" t="s">
        <v>154</v>
      </c>
      <c r="R62" s="30" t="s">
        <v>257</v>
      </c>
      <c r="S62" s="42">
        <v>42787</v>
      </c>
      <c r="T62" s="35">
        <f t="shared" si="1"/>
        <v>105850.00000000001</v>
      </c>
      <c r="U62" s="43">
        <v>122786</v>
      </c>
      <c r="V62" s="36">
        <v>0</v>
      </c>
      <c r="W62" s="36">
        <v>0</v>
      </c>
      <c r="X62" s="30" t="s">
        <v>155</v>
      </c>
      <c r="Y62" s="30" t="s">
        <v>156</v>
      </c>
      <c r="Z62" s="30" t="s">
        <v>157</v>
      </c>
      <c r="AA62" s="37" t="s">
        <v>162</v>
      </c>
      <c r="AB62" s="43">
        <v>12278.6</v>
      </c>
      <c r="AC62" s="42">
        <v>42787</v>
      </c>
      <c r="AD62" s="42">
        <v>42793</v>
      </c>
      <c r="AE62" s="26" t="s">
        <v>710</v>
      </c>
      <c r="AF62" s="40" t="s">
        <v>390</v>
      </c>
      <c r="AG62" s="29" t="s">
        <v>169</v>
      </c>
      <c r="AH62" s="30" t="s">
        <v>173</v>
      </c>
      <c r="AI62" s="52">
        <v>1</v>
      </c>
      <c r="AJ62" s="51" t="s">
        <v>117</v>
      </c>
      <c r="AK62" s="48">
        <v>55</v>
      </c>
      <c r="AL62" s="30" t="s">
        <v>156</v>
      </c>
      <c r="AM62" s="26" t="s">
        <v>711</v>
      </c>
      <c r="AN62" s="26" t="s">
        <v>712</v>
      </c>
      <c r="AO62" s="26" t="s">
        <v>713</v>
      </c>
      <c r="AP62" s="26" t="s">
        <v>714</v>
      </c>
      <c r="AQ62" s="29" t="s">
        <v>204</v>
      </c>
      <c r="AR62" s="39">
        <f t="shared" ca="1" si="3"/>
        <v>44015</v>
      </c>
      <c r="AS62" s="39">
        <f t="shared" ca="1" si="3"/>
        <v>44015</v>
      </c>
      <c r="AT62" s="29"/>
    </row>
    <row r="63" spans="1:46" s="32" customFormat="1" ht="102" x14ac:dyDescent="0.25">
      <c r="A63" s="46">
        <v>2017</v>
      </c>
      <c r="B63" s="39">
        <v>42917</v>
      </c>
      <c r="C63" s="42">
        <v>43008</v>
      </c>
      <c r="D63" s="57" t="s">
        <v>109</v>
      </c>
      <c r="E63" s="32" t="s">
        <v>115</v>
      </c>
      <c r="F63" s="30" t="s">
        <v>258</v>
      </c>
      <c r="G63" s="30" t="s">
        <v>260</v>
      </c>
      <c r="H63" s="26" t="s">
        <v>715</v>
      </c>
      <c r="I63" s="30" t="s">
        <v>317</v>
      </c>
      <c r="J63" s="32">
        <v>1</v>
      </c>
      <c r="P63" s="29" t="s">
        <v>154</v>
      </c>
      <c r="Q63" s="29" t="s">
        <v>154</v>
      </c>
      <c r="R63" s="30" t="s">
        <v>258</v>
      </c>
      <c r="S63" s="42">
        <v>42926</v>
      </c>
      <c r="T63" s="35">
        <f t="shared" si="1"/>
        <v>119900.00000000001</v>
      </c>
      <c r="U63" s="43">
        <v>139084</v>
      </c>
      <c r="V63" s="36">
        <v>0</v>
      </c>
      <c r="W63" s="36">
        <v>0</v>
      </c>
      <c r="X63" s="30" t="s">
        <v>155</v>
      </c>
      <c r="Y63" s="30" t="s">
        <v>156</v>
      </c>
      <c r="Z63" s="30" t="s">
        <v>157</v>
      </c>
      <c r="AA63" s="37" t="s">
        <v>162</v>
      </c>
      <c r="AB63" s="43">
        <v>11990</v>
      </c>
      <c r="AC63" s="42">
        <v>42926</v>
      </c>
      <c r="AD63" s="42">
        <v>42947</v>
      </c>
      <c r="AE63" s="26" t="s">
        <v>716</v>
      </c>
      <c r="AF63" s="58" t="s">
        <v>390</v>
      </c>
      <c r="AG63" s="29" t="s">
        <v>169</v>
      </c>
      <c r="AH63" s="30" t="s">
        <v>173</v>
      </c>
      <c r="AI63" s="32">
        <v>1</v>
      </c>
      <c r="AJ63" s="32" t="s">
        <v>117</v>
      </c>
      <c r="AK63" s="32">
        <v>56</v>
      </c>
      <c r="AL63" s="30" t="s">
        <v>156</v>
      </c>
      <c r="AM63" s="26" t="s">
        <v>717</v>
      </c>
      <c r="AN63" s="26" t="s">
        <v>718</v>
      </c>
      <c r="AO63" s="26" t="s">
        <v>719</v>
      </c>
      <c r="AP63" s="26" t="s">
        <v>720</v>
      </c>
      <c r="AQ63" s="29" t="s">
        <v>204</v>
      </c>
      <c r="AR63" s="39">
        <f t="shared" ca="1" si="3"/>
        <v>44015</v>
      </c>
      <c r="AS63" s="39">
        <f t="shared" ca="1" si="3"/>
        <v>44015</v>
      </c>
      <c r="AT63" s="29"/>
    </row>
    <row r="64" spans="1:46" s="32" customFormat="1" ht="137.25" customHeight="1" x14ac:dyDescent="0.25">
      <c r="A64" s="46">
        <v>2018</v>
      </c>
      <c r="B64" s="42">
        <v>43102</v>
      </c>
      <c r="C64" s="42">
        <v>43190</v>
      </c>
      <c r="D64" s="23" t="s">
        <v>109</v>
      </c>
      <c r="E64" s="48" t="s">
        <v>111</v>
      </c>
      <c r="F64" s="30" t="s">
        <v>359</v>
      </c>
      <c r="G64" s="30" t="s">
        <v>260</v>
      </c>
      <c r="H64" s="47" t="s">
        <v>721</v>
      </c>
      <c r="I64" s="30" t="s">
        <v>323</v>
      </c>
      <c r="J64" s="52">
        <v>1</v>
      </c>
      <c r="P64" s="29" t="s">
        <v>318</v>
      </c>
      <c r="Q64" s="29" t="s">
        <v>318</v>
      </c>
      <c r="R64" s="30" t="s">
        <v>324</v>
      </c>
      <c r="S64" s="42">
        <v>43151</v>
      </c>
      <c r="T64" s="35">
        <f t="shared" si="1"/>
        <v>535516.04310344835</v>
      </c>
      <c r="U64" s="43">
        <v>621198.61</v>
      </c>
      <c r="V64" s="36">
        <v>0</v>
      </c>
      <c r="W64" s="36">
        <v>0</v>
      </c>
      <c r="X64" s="30" t="s">
        <v>155</v>
      </c>
      <c r="Y64" s="30" t="s">
        <v>156</v>
      </c>
      <c r="Z64" s="30" t="s">
        <v>157</v>
      </c>
      <c r="AA64" s="30" t="s">
        <v>167</v>
      </c>
      <c r="AB64" s="43">
        <v>62119.86</v>
      </c>
      <c r="AC64" s="42">
        <v>43152</v>
      </c>
      <c r="AD64" s="42">
        <v>43190</v>
      </c>
      <c r="AE64" s="26" t="s">
        <v>722</v>
      </c>
      <c r="AF64" s="40" t="s">
        <v>390</v>
      </c>
      <c r="AG64" s="29" t="s">
        <v>169</v>
      </c>
      <c r="AH64" s="30" t="s">
        <v>173</v>
      </c>
      <c r="AI64" s="52">
        <v>1</v>
      </c>
      <c r="AJ64" s="51" t="s">
        <v>116</v>
      </c>
      <c r="AK64" s="48">
        <v>57</v>
      </c>
      <c r="AL64" s="30" t="s">
        <v>156</v>
      </c>
      <c r="AM64" s="26" t="s">
        <v>723</v>
      </c>
      <c r="AN64" s="26" t="s">
        <v>724</v>
      </c>
      <c r="AO64" s="26" t="s">
        <v>725</v>
      </c>
      <c r="AP64" s="26" t="s">
        <v>726</v>
      </c>
      <c r="AQ64" s="29" t="s">
        <v>204</v>
      </c>
      <c r="AR64" s="39">
        <f t="shared" ca="1" si="3"/>
        <v>44015</v>
      </c>
      <c r="AS64" s="39">
        <f t="shared" ca="1" si="3"/>
        <v>44015</v>
      </c>
    </row>
    <row r="65" spans="1:45" s="32" customFormat="1" ht="102" x14ac:dyDescent="0.25">
      <c r="A65" s="46">
        <v>2018</v>
      </c>
      <c r="B65" s="42">
        <v>43102</v>
      </c>
      <c r="C65" s="42">
        <v>43190</v>
      </c>
      <c r="D65" s="23" t="s">
        <v>109</v>
      </c>
      <c r="E65" s="48" t="s">
        <v>111</v>
      </c>
      <c r="F65" s="30" t="s">
        <v>360</v>
      </c>
      <c r="G65" s="30" t="s">
        <v>260</v>
      </c>
      <c r="H65" s="26" t="s">
        <v>727</v>
      </c>
      <c r="I65" s="30" t="s">
        <v>326</v>
      </c>
      <c r="J65" s="52">
        <v>1</v>
      </c>
      <c r="P65" s="29" t="s">
        <v>318</v>
      </c>
      <c r="Q65" s="29" t="s">
        <v>318</v>
      </c>
      <c r="R65" s="30" t="s">
        <v>322</v>
      </c>
      <c r="S65" s="42">
        <v>43151</v>
      </c>
      <c r="T65" s="35">
        <f t="shared" si="1"/>
        <v>182761.56896551728</v>
      </c>
      <c r="U65" s="43">
        <v>212003.42</v>
      </c>
      <c r="V65" s="36">
        <v>0</v>
      </c>
      <c r="W65" s="36">
        <v>0</v>
      </c>
      <c r="X65" s="30" t="s">
        <v>155</v>
      </c>
      <c r="Y65" s="30" t="s">
        <v>156</v>
      </c>
      <c r="Z65" s="30" t="s">
        <v>157</v>
      </c>
      <c r="AA65" s="30" t="s">
        <v>167</v>
      </c>
      <c r="AB65" s="43">
        <v>21200.34</v>
      </c>
      <c r="AC65" s="42">
        <v>43152</v>
      </c>
      <c r="AD65" s="42">
        <v>43181</v>
      </c>
      <c r="AE65" s="26" t="s">
        <v>728</v>
      </c>
      <c r="AF65" s="40" t="s">
        <v>390</v>
      </c>
      <c r="AG65" s="29" t="s">
        <v>169</v>
      </c>
      <c r="AH65" s="30" t="s">
        <v>173</v>
      </c>
      <c r="AI65" s="52">
        <v>1</v>
      </c>
      <c r="AJ65" s="51" t="s">
        <v>116</v>
      </c>
      <c r="AK65" s="48">
        <v>58</v>
      </c>
      <c r="AL65" s="30" t="s">
        <v>156</v>
      </c>
      <c r="AM65" s="26" t="s">
        <v>729</v>
      </c>
      <c r="AN65" s="26" t="s">
        <v>730</v>
      </c>
      <c r="AO65" s="26" t="s">
        <v>731</v>
      </c>
      <c r="AP65" s="26" t="s">
        <v>732</v>
      </c>
      <c r="AQ65" s="29" t="s">
        <v>204</v>
      </c>
      <c r="AR65" s="39">
        <f t="shared" ca="1" si="3"/>
        <v>44015</v>
      </c>
      <c r="AS65" s="39">
        <f t="shared" ca="1" si="3"/>
        <v>44015</v>
      </c>
    </row>
    <row r="66" spans="1:45" s="32" customFormat="1" ht="126" customHeight="1" x14ac:dyDescent="0.25">
      <c r="A66" s="46">
        <v>2018</v>
      </c>
      <c r="B66" s="42">
        <v>43102</v>
      </c>
      <c r="C66" s="42">
        <v>43190</v>
      </c>
      <c r="D66" s="23" t="s">
        <v>109</v>
      </c>
      <c r="E66" s="48" t="s">
        <v>111</v>
      </c>
      <c r="F66" s="30" t="s">
        <v>361</v>
      </c>
      <c r="G66" s="30" t="s">
        <v>260</v>
      </c>
      <c r="H66" s="26" t="s">
        <v>733</v>
      </c>
      <c r="I66" s="30" t="s">
        <v>328</v>
      </c>
      <c r="J66" s="52">
        <v>1</v>
      </c>
      <c r="P66" s="29" t="s">
        <v>318</v>
      </c>
      <c r="Q66" s="29" t="s">
        <v>318</v>
      </c>
      <c r="R66" s="30" t="s">
        <v>362</v>
      </c>
      <c r="S66" s="42">
        <v>43151</v>
      </c>
      <c r="T66" s="35">
        <f t="shared" si="1"/>
        <v>431242.31034482765</v>
      </c>
      <c r="U66" s="43">
        <v>500241.08</v>
      </c>
      <c r="V66" s="36">
        <v>0</v>
      </c>
      <c r="W66" s="36">
        <v>0</v>
      </c>
      <c r="X66" s="30" t="s">
        <v>155</v>
      </c>
      <c r="Y66" s="30" t="s">
        <v>156</v>
      </c>
      <c r="Z66" s="30" t="s">
        <v>157</v>
      </c>
      <c r="AA66" s="30" t="s">
        <v>159</v>
      </c>
      <c r="AB66" s="43">
        <v>50024.1</v>
      </c>
      <c r="AC66" s="42">
        <v>43152</v>
      </c>
      <c r="AD66" s="42">
        <v>43190</v>
      </c>
      <c r="AE66" s="26" t="s">
        <v>734</v>
      </c>
      <c r="AF66" s="40" t="s">
        <v>390</v>
      </c>
      <c r="AG66" s="29" t="s">
        <v>169</v>
      </c>
      <c r="AH66" s="30" t="s">
        <v>173</v>
      </c>
      <c r="AI66" s="52">
        <v>1</v>
      </c>
      <c r="AJ66" s="51" t="s">
        <v>116</v>
      </c>
      <c r="AK66" s="48">
        <v>59</v>
      </c>
      <c r="AL66" s="30" t="s">
        <v>203</v>
      </c>
      <c r="AM66" s="26" t="s">
        <v>735</v>
      </c>
      <c r="AN66" s="26" t="s">
        <v>736</v>
      </c>
      <c r="AO66" s="26" t="s">
        <v>737</v>
      </c>
      <c r="AP66" s="26" t="s">
        <v>738</v>
      </c>
      <c r="AQ66" s="29" t="s">
        <v>204</v>
      </c>
      <c r="AR66" s="39">
        <f t="shared" ca="1" si="3"/>
        <v>44015</v>
      </c>
      <c r="AS66" s="39">
        <f t="shared" ca="1" si="3"/>
        <v>44015</v>
      </c>
    </row>
    <row r="67" spans="1:45" s="32" customFormat="1" ht="135" customHeight="1" x14ac:dyDescent="0.25">
      <c r="A67" s="46">
        <v>2017</v>
      </c>
      <c r="B67" s="42">
        <v>43009</v>
      </c>
      <c r="C67" s="42">
        <v>43100</v>
      </c>
      <c r="D67" s="57" t="s">
        <v>109</v>
      </c>
      <c r="E67" s="32" t="s">
        <v>115</v>
      </c>
      <c r="F67" s="30" t="s">
        <v>363</v>
      </c>
      <c r="G67" s="30" t="s">
        <v>331</v>
      </c>
      <c r="H67" s="26" t="s">
        <v>739</v>
      </c>
      <c r="I67" s="30" t="s">
        <v>332</v>
      </c>
      <c r="J67" s="32">
        <v>1</v>
      </c>
      <c r="P67" s="29" t="s">
        <v>154</v>
      </c>
      <c r="Q67" s="29" t="s">
        <v>153</v>
      </c>
      <c r="R67" s="30" t="s">
        <v>330</v>
      </c>
      <c r="S67" s="42">
        <v>43089</v>
      </c>
      <c r="T67" s="35">
        <f t="shared" si="1"/>
        <v>149200</v>
      </c>
      <c r="U67" s="43">
        <v>173072</v>
      </c>
      <c r="V67" s="36">
        <v>0</v>
      </c>
      <c r="W67" s="36">
        <v>0</v>
      </c>
      <c r="X67" s="30" t="s">
        <v>155</v>
      </c>
      <c r="Y67" s="30" t="s">
        <v>156</v>
      </c>
      <c r="Z67" s="30" t="s">
        <v>157</v>
      </c>
      <c r="AA67" s="30" t="s">
        <v>162</v>
      </c>
      <c r="AB67" s="43">
        <v>17307.2</v>
      </c>
      <c r="AC67" s="42">
        <v>43089</v>
      </c>
      <c r="AD67" s="42">
        <v>43098</v>
      </c>
      <c r="AE67" s="26" t="s">
        <v>740</v>
      </c>
      <c r="AF67" s="58" t="s">
        <v>390</v>
      </c>
      <c r="AG67" s="29" t="s">
        <v>169</v>
      </c>
      <c r="AH67" s="30" t="s">
        <v>173</v>
      </c>
      <c r="AI67" s="32">
        <v>1</v>
      </c>
      <c r="AJ67" s="32" t="s">
        <v>117</v>
      </c>
      <c r="AK67" s="32">
        <v>60</v>
      </c>
      <c r="AL67" s="30" t="s">
        <v>156</v>
      </c>
      <c r="AM67" s="26" t="s">
        <v>741</v>
      </c>
      <c r="AN67" s="26" t="s">
        <v>742</v>
      </c>
      <c r="AO67" s="26" t="s">
        <v>743</v>
      </c>
      <c r="AP67" s="26" t="s">
        <v>744</v>
      </c>
      <c r="AQ67" s="29" t="s">
        <v>204</v>
      </c>
      <c r="AR67" s="39">
        <f t="shared" ca="1" si="3"/>
        <v>44015</v>
      </c>
      <c r="AS67" s="39">
        <f t="shared" ca="1" si="3"/>
        <v>44015</v>
      </c>
    </row>
    <row r="68" spans="1:45" s="32" customFormat="1" ht="92.25" customHeight="1" x14ac:dyDescent="0.25">
      <c r="A68" s="46">
        <v>2017</v>
      </c>
      <c r="B68" s="42">
        <v>42979</v>
      </c>
      <c r="C68" s="42">
        <v>43100</v>
      </c>
      <c r="D68" s="23" t="s">
        <v>109</v>
      </c>
      <c r="E68" s="48" t="s">
        <v>115</v>
      </c>
      <c r="F68" s="30" t="s">
        <v>259</v>
      </c>
      <c r="G68" s="30" t="s">
        <v>331</v>
      </c>
      <c r="H68" s="26" t="s">
        <v>745</v>
      </c>
      <c r="I68" s="30" t="s">
        <v>333</v>
      </c>
      <c r="J68" s="52">
        <v>1</v>
      </c>
      <c r="P68" s="29" t="s">
        <v>318</v>
      </c>
      <c r="Q68" s="29" t="s">
        <v>318</v>
      </c>
      <c r="R68" s="30" t="s">
        <v>259</v>
      </c>
      <c r="S68" s="42">
        <v>42983</v>
      </c>
      <c r="T68" s="35">
        <f t="shared" si="1"/>
        <v>443414.30172413797</v>
      </c>
      <c r="U68" s="43">
        <v>514360.59</v>
      </c>
      <c r="V68" s="36">
        <v>0</v>
      </c>
      <c r="W68" s="36">
        <v>0</v>
      </c>
      <c r="X68" s="30" t="s">
        <v>155</v>
      </c>
      <c r="Y68" s="30" t="s">
        <v>156</v>
      </c>
      <c r="Z68" s="30" t="s">
        <v>157</v>
      </c>
      <c r="AA68" s="30" t="s">
        <v>167</v>
      </c>
      <c r="AB68" s="43">
        <v>44341.43</v>
      </c>
      <c r="AC68" s="42">
        <v>42984</v>
      </c>
      <c r="AD68" s="42">
        <v>43098</v>
      </c>
      <c r="AE68" s="26" t="s">
        <v>746</v>
      </c>
      <c r="AF68" s="40" t="s">
        <v>390</v>
      </c>
      <c r="AG68" s="29" t="s">
        <v>169</v>
      </c>
      <c r="AH68" s="30" t="s">
        <v>173</v>
      </c>
      <c r="AI68" s="52">
        <v>1</v>
      </c>
      <c r="AJ68" s="51" t="s">
        <v>116</v>
      </c>
      <c r="AK68" s="48">
        <v>61</v>
      </c>
      <c r="AL68" s="30" t="s">
        <v>156</v>
      </c>
      <c r="AM68" s="26" t="s">
        <v>747</v>
      </c>
      <c r="AN68" s="26" t="s">
        <v>748</v>
      </c>
      <c r="AO68" s="26" t="s">
        <v>749</v>
      </c>
      <c r="AP68" s="26" t="s">
        <v>750</v>
      </c>
      <c r="AQ68" s="29" t="s">
        <v>204</v>
      </c>
      <c r="AR68" s="39">
        <f t="shared" ref="AR68:AS74" ca="1" si="4">TODAY()</f>
        <v>44015</v>
      </c>
      <c r="AS68" s="39">
        <f t="shared" ca="1" si="4"/>
        <v>44015</v>
      </c>
    </row>
    <row r="69" spans="1:45" s="32" customFormat="1" ht="129.75" customHeight="1" x14ac:dyDescent="0.25">
      <c r="A69" s="46">
        <v>2017</v>
      </c>
      <c r="B69" s="42">
        <v>42979</v>
      </c>
      <c r="C69" s="42">
        <v>43100</v>
      </c>
      <c r="D69" s="23" t="s">
        <v>109</v>
      </c>
      <c r="E69" s="48" t="s">
        <v>115</v>
      </c>
      <c r="F69" s="30" t="s">
        <v>364</v>
      </c>
      <c r="G69" s="30" t="s">
        <v>331</v>
      </c>
      <c r="H69" s="26" t="s">
        <v>751</v>
      </c>
      <c r="I69" s="30" t="s">
        <v>306</v>
      </c>
      <c r="J69" s="52">
        <v>1</v>
      </c>
      <c r="P69" s="29" t="s">
        <v>318</v>
      </c>
      <c r="Q69" s="29" t="s">
        <v>318</v>
      </c>
      <c r="R69" s="30" t="s">
        <v>335</v>
      </c>
      <c r="S69" s="42">
        <v>42983</v>
      </c>
      <c r="T69" s="35">
        <f t="shared" si="1"/>
        <v>252454.8275862069</v>
      </c>
      <c r="U69" s="43">
        <v>292847.59999999998</v>
      </c>
      <c r="V69" s="36">
        <v>0</v>
      </c>
      <c r="W69" s="36">
        <v>0</v>
      </c>
      <c r="X69" s="30" t="s">
        <v>155</v>
      </c>
      <c r="Y69" s="30" t="s">
        <v>156</v>
      </c>
      <c r="Z69" s="30" t="s">
        <v>157</v>
      </c>
      <c r="AA69" s="30" t="s">
        <v>336</v>
      </c>
      <c r="AB69" s="43">
        <v>29284.76</v>
      </c>
      <c r="AC69" s="42">
        <v>42984</v>
      </c>
      <c r="AD69" s="42">
        <v>43093</v>
      </c>
      <c r="AE69" s="26" t="s">
        <v>752</v>
      </c>
      <c r="AF69" s="40" t="s">
        <v>390</v>
      </c>
      <c r="AG69" s="29" t="s">
        <v>169</v>
      </c>
      <c r="AH69" s="30" t="s">
        <v>173</v>
      </c>
      <c r="AI69" s="52">
        <v>1</v>
      </c>
      <c r="AJ69" s="51" t="s">
        <v>116</v>
      </c>
      <c r="AK69" s="48">
        <v>62</v>
      </c>
      <c r="AL69" s="30" t="s">
        <v>156</v>
      </c>
      <c r="AM69" s="26" t="s">
        <v>753</v>
      </c>
      <c r="AN69" s="26" t="s">
        <v>754</v>
      </c>
      <c r="AO69" s="26" t="s">
        <v>755</v>
      </c>
      <c r="AP69" s="26" t="s">
        <v>756</v>
      </c>
      <c r="AQ69" s="29" t="s">
        <v>204</v>
      </c>
      <c r="AR69" s="39">
        <f t="shared" ca="1" si="4"/>
        <v>44015</v>
      </c>
      <c r="AS69" s="39">
        <f t="shared" ca="1" si="4"/>
        <v>44015</v>
      </c>
    </row>
    <row r="70" spans="1:45" s="32" customFormat="1" ht="114.75" x14ac:dyDescent="0.25">
      <c r="A70" s="46">
        <v>2017</v>
      </c>
      <c r="B70" s="42">
        <v>43009</v>
      </c>
      <c r="C70" s="42">
        <v>43100</v>
      </c>
      <c r="D70" s="23" t="s">
        <v>109</v>
      </c>
      <c r="E70" s="48" t="s">
        <v>115</v>
      </c>
      <c r="F70" s="30" t="s">
        <v>365</v>
      </c>
      <c r="G70" s="30" t="s">
        <v>331</v>
      </c>
      <c r="H70" s="26" t="s">
        <v>757</v>
      </c>
      <c r="I70" s="30" t="s">
        <v>338</v>
      </c>
      <c r="J70" s="52">
        <v>1</v>
      </c>
      <c r="P70" s="29" t="s">
        <v>318</v>
      </c>
      <c r="Q70" s="29" t="s">
        <v>318</v>
      </c>
      <c r="R70" s="30" t="s">
        <v>337</v>
      </c>
      <c r="S70" s="42">
        <v>43046</v>
      </c>
      <c r="T70" s="35">
        <f t="shared" si="1"/>
        <v>146332.11206896554</v>
      </c>
      <c r="U70" s="43">
        <v>169745.25</v>
      </c>
      <c r="V70" s="36">
        <v>0</v>
      </c>
      <c r="W70" s="36">
        <v>0</v>
      </c>
      <c r="X70" s="30" t="s">
        <v>155</v>
      </c>
      <c r="Y70" s="30" t="s">
        <v>156</v>
      </c>
      <c r="Z70" s="30" t="s">
        <v>157</v>
      </c>
      <c r="AA70" s="30" t="s">
        <v>166</v>
      </c>
      <c r="AB70" s="43">
        <v>0</v>
      </c>
      <c r="AC70" s="42">
        <v>43046</v>
      </c>
      <c r="AD70" s="42">
        <v>43094</v>
      </c>
      <c r="AE70" s="26" t="s">
        <v>758</v>
      </c>
      <c r="AF70" s="40" t="s">
        <v>390</v>
      </c>
      <c r="AG70" s="29" t="s">
        <v>169</v>
      </c>
      <c r="AH70" s="30" t="s">
        <v>173</v>
      </c>
      <c r="AI70" s="52">
        <v>1</v>
      </c>
      <c r="AJ70" s="51" t="s">
        <v>116</v>
      </c>
      <c r="AK70" s="48">
        <v>1</v>
      </c>
      <c r="AL70" s="30" t="s">
        <v>156</v>
      </c>
      <c r="AM70" s="26" t="s">
        <v>759</v>
      </c>
      <c r="AN70" s="26" t="s">
        <v>760</v>
      </c>
      <c r="AO70" s="26" t="s">
        <v>761</v>
      </c>
      <c r="AP70" s="26" t="s">
        <v>762</v>
      </c>
      <c r="AQ70" s="29" t="s">
        <v>204</v>
      </c>
      <c r="AR70" s="39">
        <f t="shared" ca="1" si="4"/>
        <v>44015</v>
      </c>
      <c r="AS70" s="39">
        <f t="shared" ca="1" si="4"/>
        <v>44015</v>
      </c>
    </row>
    <row r="71" spans="1:45" s="32" customFormat="1" ht="69" customHeight="1" x14ac:dyDescent="0.25">
      <c r="A71" s="46">
        <v>2018</v>
      </c>
      <c r="B71" s="42">
        <v>43191</v>
      </c>
      <c r="C71" s="42">
        <v>43281</v>
      </c>
      <c r="D71" s="23" t="s">
        <v>109</v>
      </c>
      <c r="E71" s="48" t="s">
        <v>115</v>
      </c>
      <c r="F71" s="30" t="s">
        <v>339</v>
      </c>
      <c r="G71" s="30" t="s">
        <v>331</v>
      </c>
      <c r="H71" s="26" t="s">
        <v>763</v>
      </c>
      <c r="I71" s="30" t="s">
        <v>340</v>
      </c>
      <c r="J71" s="52">
        <v>1</v>
      </c>
      <c r="K71" s="11" t="s">
        <v>376</v>
      </c>
      <c r="L71" s="4" t="s">
        <v>377</v>
      </c>
      <c r="M71" s="4" t="s">
        <v>378</v>
      </c>
      <c r="N71" s="30" t="s">
        <v>379</v>
      </c>
      <c r="O71" s="11" t="s">
        <v>380</v>
      </c>
      <c r="P71" s="29" t="s">
        <v>318</v>
      </c>
      <c r="Q71" s="29" t="s">
        <v>318</v>
      </c>
      <c r="R71" s="30" t="s">
        <v>339</v>
      </c>
      <c r="S71" s="42">
        <v>43248</v>
      </c>
      <c r="T71" s="35">
        <f t="shared" si="1"/>
        <v>1002498.7931034485</v>
      </c>
      <c r="U71" s="43">
        <v>1162898.6000000001</v>
      </c>
      <c r="V71" s="36">
        <v>0</v>
      </c>
      <c r="W71" s="36">
        <v>0</v>
      </c>
      <c r="X71" s="30" t="s">
        <v>155</v>
      </c>
      <c r="Y71" s="30" t="s">
        <v>156</v>
      </c>
      <c r="Z71" s="30" t="s">
        <v>157</v>
      </c>
      <c r="AA71" s="30" t="s">
        <v>166</v>
      </c>
      <c r="AB71" s="43">
        <v>100249.88</v>
      </c>
      <c r="AC71" s="42">
        <v>43248</v>
      </c>
      <c r="AD71" s="42">
        <v>43397</v>
      </c>
      <c r="AE71" s="26" t="s">
        <v>764</v>
      </c>
      <c r="AF71" s="40" t="s">
        <v>390</v>
      </c>
      <c r="AG71" s="29" t="s">
        <v>169</v>
      </c>
      <c r="AH71" s="30" t="s">
        <v>173</v>
      </c>
      <c r="AI71" s="52">
        <v>1</v>
      </c>
      <c r="AJ71" s="32" t="s">
        <v>117</v>
      </c>
      <c r="AK71" s="48">
        <v>1</v>
      </c>
      <c r="AL71" s="30" t="s">
        <v>156</v>
      </c>
      <c r="AM71" s="26" t="s">
        <v>765</v>
      </c>
      <c r="AN71" s="26" t="s">
        <v>766</v>
      </c>
      <c r="AO71" s="45"/>
      <c r="AP71" s="45"/>
      <c r="AQ71" s="29" t="s">
        <v>204</v>
      </c>
      <c r="AR71" s="39">
        <f t="shared" ca="1" si="4"/>
        <v>44015</v>
      </c>
      <c r="AS71" s="39">
        <f t="shared" ca="1" si="4"/>
        <v>44015</v>
      </c>
    </row>
    <row r="72" spans="1:45" ht="102" x14ac:dyDescent="0.25">
      <c r="A72" s="22">
        <v>2018</v>
      </c>
      <c r="B72" s="17">
        <v>43282</v>
      </c>
      <c r="C72" s="17">
        <v>43373</v>
      </c>
      <c r="D72" s="23" t="s">
        <v>109</v>
      </c>
      <c r="E72" s="48" t="s">
        <v>111</v>
      </c>
      <c r="F72" s="4" t="s">
        <v>341</v>
      </c>
      <c r="G72" s="4" t="s">
        <v>261</v>
      </c>
      <c r="H72" s="26" t="s">
        <v>767</v>
      </c>
      <c r="I72" s="4" t="s">
        <v>342</v>
      </c>
      <c r="J72" s="52">
        <v>1</v>
      </c>
      <c r="K72" s="4" t="s">
        <v>343</v>
      </c>
      <c r="L72" s="4" t="s">
        <v>344</v>
      </c>
      <c r="M72" s="4" t="s">
        <v>345</v>
      </c>
      <c r="N72" s="4" t="s">
        <v>347</v>
      </c>
      <c r="O72" s="4" t="s">
        <v>346</v>
      </c>
      <c r="P72" s="7" t="s">
        <v>318</v>
      </c>
      <c r="Q72" s="7" t="s">
        <v>318</v>
      </c>
      <c r="R72" s="4" t="s">
        <v>341</v>
      </c>
      <c r="S72" s="17">
        <v>43292</v>
      </c>
      <c r="T72" s="9">
        <f t="shared" si="1"/>
        <v>293067.6724137931</v>
      </c>
      <c r="U72" s="14">
        <v>339958.5</v>
      </c>
      <c r="V72" s="10">
        <v>0</v>
      </c>
      <c r="W72" s="10">
        <v>0</v>
      </c>
      <c r="X72" s="4" t="s">
        <v>155</v>
      </c>
      <c r="Y72" s="4" t="s">
        <v>156</v>
      </c>
      <c r="Z72" s="4" t="s">
        <v>157</v>
      </c>
      <c r="AA72" s="11" t="s">
        <v>167</v>
      </c>
      <c r="AB72" s="43">
        <v>33995.85</v>
      </c>
      <c r="AC72" s="17">
        <v>43292</v>
      </c>
      <c r="AD72" s="17">
        <v>43313</v>
      </c>
      <c r="AE72" s="26" t="s">
        <v>768</v>
      </c>
      <c r="AF72" s="40" t="s">
        <v>390</v>
      </c>
      <c r="AG72" s="7" t="s">
        <v>348</v>
      </c>
      <c r="AH72" s="4" t="s">
        <v>349</v>
      </c>
      <c r="AI72" s="52">
        <v>1</v>
      </c>
      <c r="AJ72" s="32" t="s">
        <v>116</v>
      </c>
      <c r="AK72" s="48">
        <v>63</v>
      </c>
      <c r="AL72" s="30" t="s">
        <v>156</v>
      </c>
      <c r="AM72" s="26" t="s">
        <v>769</v>
      </c>
      <c r="AN72" s="26" t="s">
        <v>770</v>
      </c>
      <c r="AO72" s="26" t="s">
        <v>771</v>
      </c>
      <c r="AP72" s="26" t="s">
        <v>772</v>
      </c>
      <c r="AQ72" s="7" t="s">
        <v>204</v>
      </c>
      <c r="AR72" s="16">
        <f t="shared" ca="1" si="4"/>
        <v>44015</v>
      </c>
      <c r="AS72" s="16">
        <f t="shared" ca="1" si="4"/>
        <v>44015</v>
      </c>
    </row>
    <row r="73" spans="1:45" ht="102" x14ac:dyDescent="0.25">
      <c r="A73" s="22">
        <v>2018</v>
      </c>
      <c r="B73" s="17">
        <v>43282</v>
      </c>
      <c r="C73" s="17">
        <v>43373</v>
      </c>
      <c r="D73" s="23" t="s">
        <v>109</v>
      </c>
      <c r="E73" s="48" t="s">
        <v>111</v>
      </c>
      <c r="F73" s="4" t="s">
        <v>350</v>
      </c>
      <c r="G73" s="4" t="s">
        <v>261</v>
      </c>
      <c r="H73" s="26" t="s">
        <v>773</v>
      </c>
      <c r="I73" s="4" t="s">
        <v>351</v>
      </c>
      <c r="J73" s="52">
        <v>1</v>
      </c>
      <c r="K73" s="4" t="s">
        <v>353</v>
      </c>
      <c r="L73" s="4" t="s">
        <v>354</v>
      </c>
      <c r="M73" s="4" t="s">
        <v>355</v>
      </c>
      <c r="N73" s="4" t="s">
        <v>352</v>
      </c>
      <c r="O73" s="4" t="s">
        <v>356</v>
      </c>
      <c r="P73" s="7" t="s">
        <v>318</v>
      </c>
      <c r="Q73" s="7" t="s">
        <v>318</v>
      </c>
      <c r="R73" s="4" t="s">
        <v>350</v>
      </c>
      <c r="S73" s="17">
        <v>43293</v>
      </c>
      <c r="T73" s="14">
        <v>357582.56</v>
      </c>
      <c r="U73" s="14">
        <v>414795.77</v>
      </c>
      <c r="V73" s="10">
        <v>0</v>
      </c>
      <c r="W73" s="10">
        <v>0</v>
      </c>
      <c r="X73" s="4" t="s">
        <v>155</v>
      </c>
      <c r="Y73" s="4" t="s">
        <v>156</v>
      </c>
      <c r="Z73" s="4" t="s">
        <v>157</v>
      </c>
      <c r="AA73" s="11" t="s">
        <v>167</v>
      </c>
      <c r="AB73" s="43">
        <v>41179.58</v>
      </c>
      <c r="AC73" s="17">
        <v>43664</v>
      </c>
      <c r="AD73" s="17">
        <v>43320</v>
      </c>
      <c r="AE73" s="26" t="s">
        <v>774</v>
      </c>
      <c r="AF73" s="40" t="s">
        <v>390</v>
      </c>
      <c r="AG73" s="7" t="s">
        <v>348</v>
      </c>
      <c r="AH73" s="4" t="s">
        <v>349</v>
      </c>
      <c r="AI73" s="52">
        <v>1</v>
      </c>
      <c r="AJ73" s="32" t="s">
        <v>116</v>
      </c>
      <c r="AK73" s="48">
        <v>64</v>
      </c>
      <c r="AL73" s="30" t="s">
        <v>156</v>
      </c>
      <c r="AM73" s="26" t="s">
        <v>775</v>
      </c>
      <c r="AN73" s="26" t="s">
        <v>776</v>
      </c>
      <c r="AO73" s="26" t="s">
        <v>777</v>
      </c>
      <c r="AP73" s="26" t="s">
        <v>778</v>
      </c>
      <c r="AQ73" s="7" t="s">
        <v>204</v>
      </c>
      <c r="AR73" s="16">
        <f t="shared" ca="1" si="4"/>
        <v>44015</v>
      </c>
      <c r="AS73" s="16">
        <f t="shared" ca="1" si="4"/>
        <v>44015</v>
      </c>
    </row>
    <row r="74" spans="1:45" ht="102" x14ac:dyDescent="0.25">
      <c r="A74" s="23">
        <v>2018</v>
      </c>
      <c r="B74" s="17">
        <v>43374</v>
      </c>
      <c r="C74" s="17">
        <v>43465</v>
      </c>
      <c r="D74" s="23" t="s">
        <v>109</v>
      </c>
      <c r="E74" s="53" t="s">
        <v>111</v>
      </c>
      <c r="F74" s="4" t="s">
        <v>369</v>
      </c>
      <c r="G74" s="4" t="s">
        <v>261</v>
      </c>
      <c r="H74" s="26" t="s">
        <v>779</v>
      </c>
      <c r="I74" s="4" t="s">
        <v>370</v>
      </c>
      <c r="J74" s="52">
        <v>1</v>
      </c>
      <c r="K74" s="4" t="s">
        <v>372</v>
      </c>
      <c r="L74" s="4" t="s">
        <v>373</v>
      </c>
      <c r="M74" s="4" t="s">
        <v>374</v>
      </c>
      <c r="N74" s="4" t="s">
        <v>371</v>
      </c>
      <c r="O74" s="4" t="s">
        <v>375</v>
      </c>
      <c r="P74" s="7" t="s">
        <v>318</v>
      </c>
      <c r="Q74" s="7" t="s">
        <v>318</v>
      </c>
      <c r="R74" s="4" t="s">
        <v>369</v>
      </c>
      <c r="S74" s="17">
        <v>43412</v>
      </c>
      <c r="T74" s="14">
        <v>339930.83</v>
      </c>
      <c r="U74" s="14">
        <v>394319.76</v>
      </c>
      <c r="V74" s="10">
        <v>0</v>
      </c>
      <c r="W74" s="10">
        <v>0</v>
      </c>
      <c r="X74" s="4" t="s">
        <v>155</v>
      </c>
      <c r="Y74" s="4" t="s">
        <v>156</v>
      </c>
      <c r="Z74" s="4" t="s">
        <v>157</v>
      </c>
      <c r="AA74" s="11" t="s">
        <v>167</v>
      </c>
      <c r="AB74" s="43">
        <v>39431.980000000003</v>
      </c>
      <c r="AC74" s="17">
        <v>43412</v>
      </c>
      <c r="AD74" s="17">
        <v>43433</v>
      </c>
      <c r="AE74" s="26" t="s">
        <v>780</v>
      </c>
      <c r="AF74" s="40" t="s">
        <v>390</v>
      </c>
      <c r="AG74" s="7" t="s">
        <v>348</v>
      </c>
      <c r="AH74" s="4" t="s">
        <v>172</v>
      </c>
      <c r="AI74" s="52">
        <v>1</v>
      </c>
      <c r="AJ74" s="32" t="s">
        <v>116</v>
      </c>
      <c r="AK74" s="54">
        <v>65</v>
      </c>
      <c r="AL74" s="11" t="s">
        <v>203</v>
      </c>
      <c r="AM74" s="26" t="s">
        <v>781</v>
      </c>
      <c r="AN74" s="26" t="s">
        <v>782</v>
      </c>
      <c r="AO74" s="26" t="s">
        <v>783</v>
      </c>
      <c r="AP74" s="26" t="s">
        <v>784</v>
      </c>
      <c r="AQ74" s="7" t="s">
        <v>204</v>
      </c>
      <c r="AR74" s="16">
        <f t="shared" ca="1" si="4"/>
        <v>44015</v>
      </c>
      <c r="AS74" s="16">
        <f t="shared" ca="1" si="4"/>
        <v>44015</v>
      </c>
    </row>
  </sheetData>
  <mergeCells count="7">
    <mergeCell ref="A6:AT6"/>
    <mergeCell ref="A2:C2"/>
    <mergeCell ref="D2:F2"/>
    <mergeCell ref="G2:I2"/>
    <mergeCell ref="A3:C3"/>
    <mergeCell ref="D3:F3"/>
    <mergeCell ref="G3:I3"/>
  </mergeCells>
  <dataValidations count="8">
    <dataValidation type="list" allowBlank="1" showErrorMessage="1" sqref="D74:D98" xr:uid="{00000000-0002-0000-0000-000000000000}">
      <formula1>Hidden_13</formula1>
    </dataValidation>
    <dataValidation type="list" allowBlank="1" showErrorMessage="1" sqref="E64:E98" xr:uid="{00000000-0002-0000-0000-000001000000}">
      <formula1>Hidden_24</formula1>
    </dataValidation>
    <dataValidation type="list" allowBlank="1" showErrorMessage="1" sqref="AJ64:AJ66 AJ68:AJ98" xr:uid="{00000000-0002-0000-0000-000002000000}">
      <formula1>Hidden_335</formula1>
    </dataValidation>
    <dataValidation type="list" allowBlank="1" showInputMessage="1" showErrorMessage="1" sqref="AG58:AG60 AG8:AG56" xr:uid="{00000000-0002-0000-0000-000003000000}">
      <formula1>hidden3</formula1>
    </dataValidation>
    <dataValidation type="list" allowBlank="1" showInputMessage="1" showErrorMessage="1" sqref="AH58:AH60 AH8:AH56" xr:uid="{00000000-0002-0000-0000-000004000000}">
      <formula1>hidden4</formula1>
    </dataValidation>
    <dataValidation type="list" allowBlank="1" showInputMessage="1" showErrorMessage="1" sqref="Z8:Z27 Z53:Z73 Z44:Z51 Z35:Z42 Z29:Z32" xr:uid="{00000000-0002-0000-0000-000005000000}">
      <formula1>hidden2</formula1>
    </dataValidation>
    <dataValidation type="list" allowBlank="1" showInputMessage="1" showErrorMessage="1" sqref="AJ8:AJ56 AJ61:AJ63 AJ67" xr:uid="{00000000-0002-0000-0000-000006000000}">
      <formula1>hidden5</formula1>
    </dataValidation>
    <dataValidation type="list" allowBlank="1" showInputMessage="1" showErrorMessage="1" sqref="E8:E62" xr:uid="{00000000-0002-0000-0000-000007000000}">
      <formula1>hidden1</formula1>
    </dataValidation>
  </dataValidations>
  <hyperlinks>
    <hyperlink ref="H8" r:id="rId1" display="http://jumapac.com/documentos/Transparencia/Frac.%2028/TRANSPARENCIA INGENIERIA/1.-contratos 2015-AD/1.-2015-GIC-02/DICTAMEN DE CONTRATO.pdf" xr:uid="{00000000-0004-0000-0000-000000000000}"/>
    <hyperlink ref="AE8" r:id="rId2" display="http://jumapac.com/documentos/Transparencia/2018/Fraccion%2028/TRANSPARENCIA INGENIERIA/1.-contratos 2015-AD/1.-2015-GIC-02/CONTRATO (modif).pdf" xr:uid="{00000000-0004-0000-0000-000001000000}"/>
    <hyperlink ref="AE9" r:id="rId3" display="http://jumapac.com/documentos/Transparencia/2018/Fraccion%2028/TRANSPARENCIA INGENIERIA/1.-contratos 2015-AD/2.-2015-GIC-08/CONTRATO (modif).pdf" xr:uid="{00000000-0004-0000-0000-000002000000}"/>
    <hyperlink ref="AE10" r:id="rId4" display="http://jumapac.com/documentos/Transparencia/2018/Fraccion%2028/TRANSPARENCIA INGENIERIA/1.-contratos 2015-AD/3.-2015-GIC-05/CONTRATO (modif).pdf" xr:uid="{00000000-0004-0000-0000-000003000000}"/>
    <hyperlink ref="AE11" r:id="rId5" display="http://jumapac.com/documentos/Transparencia/2018/Fraccion%2028/TRANSPARENCIA INGENIERIA/1.-contratos 2015-AD/4.-2015-GIC-09/contrato (modif).pdf" xr:uid="{00000000-0004-0000-0000-000004000000}"/>
    <hyperlink ref="AE12" r:id="rId6" display="http://jumapac.com/documentos/Transparencia/2018/Fraccion%2028/TRANSPARENCIA INGENIERIA/1.-contratos 2015-AD/5.-2015-GIC-10/CONTRATO (modif).pdf" xr:uid="{00000000-0004-0000-0000-000005000000}"/>
    <hyperlink ref="AE13" r:id="rId7" display="http://jumapac.com/documentos/Transparencia/2018/Fraccion%2028/TRANSPARENCIA INGENIERIA/1.-contratos 2015-AD/6.-2015-PRODDER-06/CONTRATO (modif).pdf" xr:uid="{00000000-0004-0000-0000-000006000000}"/>
    <hyperlink ref="AE14" r:id="rId8" display="http://jumapac.com/documentos/Transparencia/2018/Fraccion%2028/TRANSPARENCIA INGENIERIA/1.-contratos 2015-AD/7.-2015-PRODDER-02/CONTRATO (modif).pdf" xr:uid="{00000000-0004-0000-0000-000007000000}"/>
    <hyperlink ref="AE15" r:id="rId9" display="http://jumapac.com/documentos/Transparencia/2018/Fraccion%2028/TRANSPARENCIA INGENIERIA/1.-contratos 2015-AD/8.-2015-PRODDER-08/CONTRATO (modif).pdf" xr:uid="{00000000-0004-0000-0000-000008000000}"/>
    <hyperlink ref="AE16" r:id="rId10" display="http://jumapac.com/documentos/Transparencia/2018/Fraccion%2028/TRANSPARENCIA INGENIERIA/1.-contratos 2015-AD/9.-2015-PRODDER-04/CONTRATO (modif).pdf" xr:uid="{00000000-0004-0000-0000-000009000000}"/>
    <hyperlink ref="AE17" r:id="rId11" display="http://jumapac.com/documentos/Transparencia/2018/Fraccion%2028/TRANSPARENCIA INGENIERIA/1.-contratos 2015-AD/10.-2015-PRODDER-03/CONTRATO (modif).pdf" xr:uid="{00000000-0004-0000-0000-00000A000000}"/>
    <hyperlink ref="AE18" r:id="rId12" display="http://jumapac.com/documentos/Transparencia/2018/Fraccion%2028/TRANSPARENCIA INGENIERIA/1.-contratos 2015-AD/11.-2015-GIC-14/CONTRATO (modif).pdf" xr:uid="{00000000-0004-0000-0000-00000B000000}"/>
    <hyperlink ref="AE19" r:id="rId13" display="http://jumapac.com/documentos/Transparencia/2018/Fraccion%2028/TRANSPARENCIA INGENIERIA/1.-contratos 2015-AD/12.-2015-GIC-11/CONTRATO (modif).pdf" xr:uid="{00000000-0004-0000-0000-00000C000000}"/>
    <hyperlink ref="AE20" r:id="rId14" display="http://jumapac.com/documentos/Transparencia/2018/Fraccion%2028/TRANSPARENCIA INGENIERIA/2.-contratos 2016-AD/1.-2016-GIC-03/CONTRATO2.pdf" xr:uid="{00000000-0004-0000-0000-00000D000000}"/>
    <hyperlink ref="AE21" r:id="rId15" display="http://jumapac.com/documentos/Transparencia/2018/Fraccion%2028/TRANSPARENCIA INGENIERIA/2.-contratos 2016-AD/2.-2016-GIC-04/CONTRATO3.pdf" xr:uid="{00000000-0004-0000-0000-00000E000000}"/>
    <hyperlink ref="AE22" r:id="rId16" display="http://jumapac.com/documentos/Transparencia/2018/Fraccion%2028/TRANSPARENCIA INGENIERIA/2.-contratos 2016-AD/3.-2016-GIC-05/CONTRATO4.pdf" xr:uid="{00000000-0004-0000-0000-00000F000000}"/>
    <hyperlink ref="AE23" r:id="rId17" display="http://jumapac.com/documentos/Transparencia/2018/Fraccion%2028/TRANSPARENCIA INGENIERIA/2.-contratos 2016-AD/4.-2016-GIC-06/CONTRATO5.pdf" xr:uid="{00000000-0004-0000-0000-000010000000}"/>
    <hyperlink ref="AE24" r:id="rId18" display="http://jumapac.com/documentos/Transparencia/2018/Fraccion%2028/TRANSPARENCIA INGENIERIA/2.-contratos 2016-AD/5.-2016-GIC-07/CONTRATO6.pdf" xr:uid="{00000000-0004-0000-0000-000011000000}"/>
    <hyperlink ref="AE25" r:id="rId19" display="http://jumapac.com/documentos/Transparencia/2018/Fraccion%2028/TRANSPARENCIA INGENIERIA/2.-contratos 2016-AD/6.-2016-GIC-08/CONTRATO.pdf" xr:uid="{00000000-0004-0000-0000-000012000000}"/>
    <hyperlink ref="AE26" r:id="rId20" display="http://jumapac.com/documentos/Transparencia/2018/Fraccion%2028/TRANSPARENCIA INGENIERIA/2.-contratos 2016-AD/7.-2016-GIC-09/CONTRATO7.pdf" xr:uid="{00000000-0004-0000-0000-000013000000}"/>
    <hyperlink ref="AE27" r:id="rId21" display="http://jumapac.com/documentos/Transparencia/2018/Fraccion%2028/TRANSPARENCIA INGENIERIA/2.-contratos 2016-AD/8.-2016-GIC-10/CONTRATO8.pdf" xr:uid="{00000000-0004-0000-0000-000014000000}"/>
    <hyperlink ref="AE28" r:id="rId22" display="http://jumapac.com/documentos/Transparencia/2018/Fraccion%2028/TRANSPARENCIA INGENIERIA/2.-contratos 2016-AD/9.-2016-GIC-12/CONTRATO9.pdf" xr:uid="{00000000-0004-0000-0000-000015000000}"/>
    <hyperlink ref="AE29" r:id="rId23" display="http://jumapac.com/documentos/Transparencia/2018/Fraccion%2028/TRANSPARENCIA INGENIERIA/2.-contratos 2016-AD/10.-2016-GIC-13/CONTRATO10.pdf" xr:uid="{00000000-0004-0000-0000-000016000000}"/>
    <hyperlink ref="AE30" r:id="rId24" display="http://jumapac.com/documentos/Transparencia/2018/Fraccion%2028/TRANSPARENCIA INGENIERIA/2.-contratos 2016-AD/11.-2016-GIC-15/CONTRATO11.pdf" xr:uid="{00000000-0004-0000-0000-000017000000}"/>
    <hyperlink ref="AE31" r:id="rId25" display="http://jumapac.com/documentos/Transparencia/2018/Fraccion%2028/TRANSPARENCIA INGENIERIA/2.-contratos 2016-AD/12.-2016-GIC-17/CONTRATO12.pdf" xr:uid="{00000000-0004-0000-0000-000018000000}"/>
    <hyperlink ref="AE32" r:id="rId26" display="http://jumapac.com/documentos/Transparencia/2018/Fraccion%2028/TRANSPARENCIA INGENIERIA/2.-contratos 2016-AD/13.-2016-GIC-26/CONTRATO13.pdf" xr:uid="{00000000-0004-0000-0000-000019000000}"/>
    <hyperlink ref="AE33" r:id="rId27" display="http://jumapac.com/documentos/Transparencia/2018/Fraccion%2028/TRANSPARENCIA INGENIERIA/2.-contratos 2016-AD/14.-2016-REMANENTES-01/CONTRATO14.pdf" xr:uid="{00000000-0004-0000-0000-00001A000000}"/>
    <hyperlink ref="AE34" r:id="rId28" display="http://jumapac.com/documentos/Transparencia/2018/Fraccion%2028/TRANSPARENCIA INGENIERIA/2.-contratos 2016-AD/15.-2016-REMANENTES-02/CONTRATO15.pdf" xr:uid="{00000000-0004-0000-0000-00001B000000}"/>
    <hyperlink ref="AE35" r:id="rId29" display="http://jumapac.com/documentos/Transparencia/2018/Fraccion%2028/TRANSPARENCIA INGENIERIA/2.-contratos 2016-AD/16.-2016-REMANENTES-03/CONTRATO1.pdf" xr:uid="{00000000-0004-0000-0000-00001C000000}"/>
    <hyperlink ref="AE36" r:id="rId30" display="http://jumapac.com/documentos/Transparencia/2018/Fraccion%2028/TRANSPARENCIA INGENIERIA/2.-contratos 2016-AD/17.-2016-REMANENTES-04/CONTRATO2.pdf" xr:uid="{00000000-0004-0000-0000-00001D000000}"/>
    <hyperlink ref="AE37" r:id="rId31" display="http://jumapac.com/documentos/Transparencia/2018/Fraccion%2028/TRANSPARENCIA INGENIERIA/2.-contratos 2016-AD/18.-2016-REMANENTES-05/CONTRATO3.pdf" xr:uid="{00000000-0004-0000-0000-00001E000000}"/>
    <hyperlink ref="AE38" r:id="rId32" display="http://jumapac.com/documentos/Transparencia/2018/Fraccion%2028/TRANSPARENCIA INGENIERIA/2.-contratos 2016-AD/19.-2016-REMANENTES-06/CONTRATO4.pdf" xr:uid="{00000000-0004-0000-0000-00001F000000}"/>
    <hyperlink ref="AE39" r:id="rId33" display="http://jumapac.com/documentos/Transparencia/2018/Fraccion%2028/TRANSPARENCIA INGENIERIA/2.-contratos 2016-AD/20.-2016-REMANENTES-07/CONTRATO.pdf" xr:uid="{00000000-0004-0000-0000-000020000000}"/>
    <hyperlink ref="AE40" r:id="rId34" display="http://jumapac.com/documentos/Transparencia/2018/Fraccion%2028/TRANSPARENCIA INGENIERIA/2.-contratos 2016-AD/21.-2016-REMANENTES-08/CONTRATO2.pdf" xr:uid="{00000000-0004-0000-0000-000021000000}"/>
    <hyperlink ref="AE41" r:id="rId35" display="http://jumapac.com/documentos/Transparencia/2018/Fraccion%2028/TRANSPARENCIA INGENIERIA/2.-contratos 2016-AD/22.-2016-REMANENTES-09/CONTRATO3.pdf" xr:uid="{00000000-0004-0000-0000-000022000000}"/>
    <hyperlink ref="AE42" r:id="rId36" display="http://jumapac.com/documentos/Transparencia/2018/Fraccion%2028/TRANSPARENCIA INGENIERIA/2.-contratos 2016-AD/23.-2016-REMANENTES-10/CONTRATO10.pdf" xr:uid="{00000000-0004-0000-0000-000023000000}"/>
    <hyperlink ref="AE43" r:id="rId37" display="http://jumapac.com/documentos/Transparencia/2018/Fraccion%2028/TRANSPARENCIA INGENIERIA/2.-contratos 2016-AD/24-2016-REMANENTES-11/CONTRATO.pdf" xr:uid="{00000000-0004-0000-0000-000024000000}"/>
    <hyperlink ref="AE44" r:id="rId38" display="http://jumapac.com/documentos/Transparencia/2018/Fraccion%2028/TRANSPARENCIA INGENIERIA/2.-contratos 2016-AD/25.-2016-REMANENTES-12/CONTRATO.pdf" xr:uid="{00000000-0004-0000-0000-000025000000}"/>
    <hyperlink ref="AE45" r:id="rId39" display="http://jumapac.com/documentos/Transparencia/2018/Fraccion%2028/TRANSPARENCIA INGENIERIA/2.-contratos 2016-AD/26.-2016-REMANENTES-13/CONTRATO2.pdf" xr:uid="{00000000-0004-0000-0000-000026000000}"/>
    <hyperlink ref="AE46" r:id="rId40" display="http://jumapac.com/documentos/Transparencia/2018/Fraccion%2028/TRANSPARENCIA INGENIERIA/2.-contratos 2016-AD/27.-2016-REMANENTES-14/CONTRATO.pdf" xr:uid="{00000000-0004-0000-0000-000027000000}"/>
    <hyperlink ref="AE47" r:id="rId41" display="http://jumapac.com/documentos/Transparencia/2018/Fraccion%2028/TRANSPARENCIA INGENIERIA/2.-contratos 2016-AD/28.-2016-PRODDER-01/CONTRATO01.pdf" xr:uid="{00000000-0004-0000-0000-000028000000}"/>
    <hyperlink ref="AE48" r:id="rId42" display="http://jumapac.com/documentos/Transparencia/2018/Fraccion%2028/TRANSPARENCIA INGENIERIA/2.-contratos 2016-AD/29.-2016-PRODDER-02/CONTRATO02.pdf" xr:uid="{00000000-0004-0000-0000-000029000000}"/>
    <hyperlink ref="AE49" r:id="rId43" display="http://jumapac.com/documentos/Transparencia/2018/Fraccion%2028/TRANSPARENCIA INGENIERIA/2.-contratos 2016-AD/30.-2016-PRODDER-03/CONTRATO03.pdf" xr:uid="{00000000-0004-0000-0000-00002A000000}"/>
    <hyperlink ref="AE50" r:id="rId44" display="http://jumapac.com/documentos/Transparencia/2018/Fraccion%2028/TRANSPARENCIA INGENIERIA/2.-contratos 2016-AD/31.-2016-PRODDER-04/CONTRATO04.pdf" xr:uid="{00000000-0004-0000-0000-00002B000000}"/>
    <hyperlink ref="AE51" r:id="rId45" display="http://jumapac.com/documentos/Transparencia/2018/Fraccion%2028/TRANSPARENCIA INGENIERIA/2.-contratos 2016-AD/32.-2016-PRODDER-05/CONTRATO05.pdf" xr:uid="{00000000-0004-0000-0000-00002C000000}"/>
    <hyperlink ref="AE55" r:id="rId46" display="http://jumapac.com/documentos/Transparencia/2018/Fraccion%2028/TRANSPARENCIA INGENIERIA/3.- CONTRATOS 2017-AD/2.- prodder 2017-02/contrato.pdf" xr:uid="{00000000-0004-0000-0000-00002D000000}"/>
    <hyperlink ref="AE56" r:id="rId47" display="http://jumapac.com/documentos/Transparencia/2018/Fraccion%2028/TRANSPARENCIA INGENIERIA/3.- CONTRATOS 2017-AD/3.- prodder 2017-05/contrato.pdf" xr:uid="{00000000-0004-0000-0000-00002E000000}"/>
    <hyperlink ref="AF8:AF56" r:id="rId48" display="http://jumapac.com//documentos/Transparencia/Frac.%2028/TRANSPARENCIA INGENIERIA/NADAMANIFESTAR.docx" xr:uid="{00000000-0004-0000-0000-00002F000000}"/>
    <hyperlink ref="AM8" r:id="rId49" display="..\Hipervínculo\TRANSPARENCIA INGENIERIA\1.-contratos 2015-AD\1.-2015-GIC-02\AVANCE FISICO (modif).pdf" xr:uid="{00000000-0004-0000-0000-000030000000}"/>
    <hyperlink ref="AM9" r:id="rId50" display="http://jumapac.com/documentos/Transparencia/Frac.%2028/TRANSPARENCIA INGENIERIA/1.-contratos 2015-AD/2.-2015-GIC-08/AVANCE FISICO 2 (modif).pdf" xr:uid="{00000000-0004-0000-0000-000031000000}"/>
    <hyperlink ref="AM10" r:id="rId51" display="..\Hipervínculo\TRANSPARENCIA INGENIERIA\1.-contratos 2015-AD\3.-2015-GIC-05\AVANCE FISICO 2 (modif).pdf" xr:uid="{00000000-0004-0000-0000-000032000000}"/>
    <hyperlink ref="AM11" r:id="rId52" display="..\Hipervínculo\TRANSPARENCIA INGENIERIA\1.-contratos 2015-AD\4.-2015-GIC-09\avance fisico 2 (modif).pdf" xr:uid="{00000000-0004-0000-0000-000033000000}"/>
    <hyperlink ref="AM12" r:id="rId53" display="..\Hipervínculo\TRANSPARENCIA INGENIERIA\1.-contratos 2015-AD\5.-2015-GIC-10\AVANCE FISICO 2 (modif).pdf" xr:uid="{00000000-0004-0000-0000-000034000000}"/>
    <hyperlink ref="AM13" r:id="rId54" display="..\Hipervínculo\TRANSPARENCIA INGENIERIA\1.-contratos 2015-AD\6.-2015-PRODDER-06\AVANCE FISICO 2 (modif).pdf" xr:uid="{00000000-0004-0000-0000-000035000000}"/>
    <hyperlink ref="AM14" r:id="rId55" display="..\Hipervínculo\TRANSPARENCIA INGENIERIA\1.-contratos 2015-AD\7.-2015-PRODDER-02\AVANCE FISICO 2 (modif).pdf" xr:uid="{00000000-0004-0000-0000-000036000000}"/>
    <hyperlink ref="AM15" r:id="rId56" display="..\Hipervínculo\TRANSPARENCIA INGENIERIA\1.-contratos 2015-AD\8.-2015-PRODDER-08\AVANCE FISICO 2 (modif).pdf" xr:uid="{00000000-0004-0000-0000-000037000000}"/>
    <hyperlink ref="AM16" r:id="rId57" display="..\Hipervínculo\TRANSPARENCIA INGENIERIA\1.-contratos 2015-AD\9.-2015-PRODDER-04\AVANCE FISICO (modif).pdf" xr:uid="{00000000-0004-0000-0000-000038000000}"/>
    <hyperlink ref="AM17" r:id="rId58" display="http://jumapac.com/documentos/Transparencia/Frac.%2028/TRANSPARENCIA INGENIERIA/1.-contratos 2015-AD/10.-2015-PRODDER-03/AVANCE FISICO 2 (modif).pdf" xr:uid="{00000000-0004-0000-0000-000039000000}"/>
    <hyperlink ref="AM18" r:id="rId59" display="..\Hipervínculo\TRANSPARENCIA INGENIERIA\1.-contratos 2015-AD\11.-2015-GIC-14\AVANCE FISICO (modif).pdf" xr:uid="{00000000-0004-0000-0000-00003A000000}"/>
    <hyperlink ref="AM19" r:id="rId60" display="..\Hipervínculo\TRANSPARENCIA INGENIERIA\1.-contratos 2015-AD\12.-2015-GIC-11\AVACNE FISICO (modif).pdf" xr:uid="{00000000-0004-0000-0000-00003B000000}"/>
    <hyperlink ref="AM20" r:id="rId61" display="..\Hipervínculo\TRANSPARENCIA INGENIERIA\2.-contratos 2016-AD\1.-2016-GIC-03\AVANCE FISICO.pdf" xr:uid="{00000000-0004-0000-0000-00003C000000}"/>
    <hyperlink ref="AM21" r:id="rId62" display="..\Hipervínculo\TRANSPARENCIA INGENIERIA\2.-contratos 2016-AD\2.-2016-GIC-04\AVANCE FISICO.pdf" xr:uid="{00000000-0004-0000-0000-00003D000000}"/>
    <hyperlink ref="AM22" r:id="rId63" display="..\Hipervínculo\TRANSPARENCIA INGENIERIA\2.-contratos 2016-AD\3.-2016-GIC-05\AVANCE FISICO.pdf" xr:uid="{00000000-0004-0000-0000-00003E000000}"/>
    <hyperlink ref="AM23" r:id="rId64" display="..\Hipervínculo\TRANSPARENCIA INGENIERIA\2.-contratos 2016-AD\4.-2016-GIC-06\AVANCE FISICO 2.pdf" xr:uid="{00000000-0004-0000-0000-00003F000000}"/>
    <hyperlink ref="AM24" r:id="rId65" display="..\Hipervínculo\TRANSPARENCIA INGENIERIA\2.-contratos 2016-AD\5.-2016-GIC-07\AVANCE FISICO.pdf" xr:uid="{00000000-0004-0000-0000-000040000000}"/>
    <hyperlink ref="AM25" r:id="rId66" display="..\Hipervínculo\TRANSPARENCIA INGENIERIA\2.-contratos 2016-AD\6.-2016-GIC-08\AVANCE FISICO.pdf" xr:uid="{00000000-0004-0000-0000-000041000000}"/>
    <hyperlink ref="AM26" r:id="rId67" display="..\Hipervínculo\TRANSPARENCIA INGENIERIA\2.-contratos 2016-AD\7.-2016-GIC-09\AVANCE FISICO.pdf" xr:uid="{00000000-0004-0000-0000-000042000000}"/>
    <hyperlink ref="AM27" r:id="rId68" display="..\Hipervínculo\TRANSPARENCIA INGENIERIA\2.-contratos 2016-AD\8.-2016-GIC-10\AVANCE FISICO 2.pdf" xr:uid="{00000000-0004-0000-0000-000043000000}"/>
    <hyperlink ref="AM28" r:id="rId69" display="..\Hipervínculo\TRANSPARENCIA INGENIERIA\2.-contratos 2016-AD\9.-2016-GIC-12\AVANCE FISICO 2.pdf" xr:uid="{00000000-0004-0000-0000-000044000000}"/>
    <hyperlink ref="AM29" r:id="rId70" display="..\Hipervínculo\TRANSPARENCIA INGENIERIA\2.-contratos 2016-AD\10.-2016-GIC-13\AVANCE FISICO.pdf" xr:uid="{00000000-0004-0000-0000-000045000000}"/>
    <hyperlink ref="AM30" r:id="rId71" display="..\Hipervínculo\TRANSPARENCIA INGENIERIA\2.-contratos 2016-AD\11.-2016-GIC-15\AVANCE FISICO.pdf" xr:uid="{00000000-0004-0000-0000-000046000000}"/>
    <hyperlink ref="AM31" r:id="rId72" display="..\Hipervínculo\TRANSPARENCIA INGENIERIA\2.-contratos 2016-AD\12.-2016-GIC-17\AVANCE FISICO.pdf" xr:uid="{00000000-0004-0000-0000-000047000000}"/>
    <hyperlink ref="AM32" r:id="rId73" display="..\Hipervínculo\TRANSPARENCIA INGENIERIA\2.-contratos 2016-AD\13.-2016-GIC-26\AVANCE FISICO.pdf" xr:uid="{00000000-0004-0000-0000-000048000000}"/>
    <hyperlink ref="AM33" r:id="rId74" display="..\Hipervínculo\TRANSPARENCIA INGENIERIA\2.-contratos 2016-AD\14.-2016-REMANENTES-01\AVANCE FISICO 2.pdf" xr:uid="{00000000-0004-0000-0000-000049000000}"/>
    <hyperlink ref="AM34" r:id="rId75" display="..\Hipervínculo\TRANSPARENCIA INGENIERIA\2.-contratos 2016-AD\15.-2016-REMANENTES-02\AVANCE FISICO.pdf" xr:uid="{00000000-0004-0000-0000-00004A000000}"/>
    <hyperlink ref="AM35" r:id="rId76" display="..\Hipervínculo\TRANSPARENCIA INGENIERIA\2.-contratos 2016-AD\16.-2016-REMANENTES-03\AVANCE FISICO.pdf" xr:uid="{00000000-0004-0000-0000-00004B000000}"/>
    <hyperlink ref="AM36" r:id="rId77" display="..\Hipervínculo\TRANSPARENCIA INGENIERIA\2.-contratos 2016-AD\17.-2016-REMANENTES-04\AVANCE FISICO.pdf" xr:uid="{00000000-0004-0000-0000-00004C000000}"/>
    <hyperlink ref="AM37" r:id="rId78" display="..\Hipervínculo\TRANSPARENCIA INGENIERIA\2.-contratos 2016-AD\18.-2016-REMANENTES-05\AVANCE FISICO 2.pdf" xr:uid="{00000000-0004-0000-0000-00004D000000}"/>
    <hyperlink ref="AM38" r:id="rId79" display="..\Hipervínculo\TRANSPARENCIA INGENIERIA\2.-contratos 2016-AD\19.-2016-REMANENTES-06\AVANCE FISICO.pdf" xr:uid="{00000000-0004-0000-0000-00004E000000}"/>
    <hyperlink ref="AM39" r:id="rId80" display="..\Hipervínculo\TRANSPARENCIA INGENIERIA\2.-contratos 2016-AD\20.-2016-REMANENTES-07\AVANCE FISICO.pdf" xr:uid="{00000000-0004-0000-0000-00004F000000}"/>
    <hyperlink ref="AM40" r:id="rId81" display="..\Hipervínculo\TRANSPARENCIA INGENIERIA\2.-contratos 2016-AD\21.-2016-REMANENTES-08\AVANCE FISICO.pdf" xr:uid="{00000000-0004-0000-0000-000050000000}"/>
    <hyperlink ref="AM41" r:id="rId82" display="..\Hipervínculo\TRANSPARENCIA INGENIERIA\2.-contratos 2016-AD\22.-2016-REMANENTES-09\AVANCE FISICO.pdf" xr:uid="{00000000-0004-0000-0000-000051000000}"/>
    <hyperlink ref="AM42" r:id="rId83" display="..\Hipervínculo\TRANSPARENCIA INGENIERIA\2.-contratos 2016-AD\23.-2016-REMANENTES-10\AVANCE FISICO.pdf" xr:uid="{00000000-0004-0000-0000-000052000000}"/>
    <hyperlink ref="AM43" r:id="rId84" display="..\Hipervínculo\TRANSPARENCIA INGENIERIA\2.-contratos 2016-AD\24-2016-REMANENTES-11\AVANCE FISICO.pdf" xr:uid="{00000000-0004-0000-0000-000053000000}"/>
    <hyperlink ref="AM44" r:id="rId85" display="..\Hipervínculo\TRANSPARENCIA INGENIERIA\2.-contratos 2016-AD\25.-2016-REMANENTES-12\AVANCE FISICO.pdf" xr:uid="{00000000-0004-0000-0000-000054000000}"/>
    <hyperlink ref="AM45" r:id="rId86" display="..\Hipervínculo\TRANSPARENCIA INGENIERIA\2.-contratos 2016-AD\26.-2016-REMANENTES-13\AVANCE FISICO.pdf" xr:uid="{00000000-0004-0000-0000-000055000000}"/>
    <hyperlink ref="AM46" r:id="rId87" display="..\Hipervínculo\TRANSPARENCIA INGENIERIA\2.-contratos 2016-AD\27.-2016-REMANENTES-14\AVANCE FISICO 4.pdf" xr:uid="{00000000-0004-0000-0000-000056000000}"/>
    <hyperlink ref="AM47" r:id="rId88" display="..\Hipervínculo\TRANSPARENCIA INGENIERIA\2.-contratos 2016-AD\28.-2016-PRODDER-01\AVANCE FISICO.pdf" xr:uid="{00000000-0004-0000-0000-000057000000}"/>
    <hyperlink ref="AM49" r:id="rId89" display="..\Hipervínculo\TRANSPARENCIA INGENIERIA\2.-contratos 2016-AD\30.-2016-PRODDER-03\avacnce fisico 2.pdf" xr:uid="{00000000-0004-0000-0000-000058000000}"/>
    <hyperlink ref="AM50" r:id="rId90" display="..\Hipervínculo\TRANSPARENCIA INGENIERIA\2.-contratos 2016-AD\31.-2016-PRODDER-04\avance fisico.pdf" xr:uid="{00000000-0004-0000-0000-000059000000}"/>
    <hyperlink ref="AM51" r:id="rId91" display="..\Hipervínculo\TRANSPARENCIA INGENIERIA\2.-contratos 2016-AD\32.-2016-PRODDER-05\AVANCE FISICO 2.pdf" xr:uid="{00000000-0004-0000-0000-00005A000000}"/>
    <hyperlink ref="AM48" r:id="rId92" display="..\Hipervínculo\TRANSPARENCIA INGENIERIA\2.-contratos 2016-AD\29.-2016-PRODDER-02\AVANCE FISICO 2.pdf" xr:uid="{00000000-0004-0000-0000-00005B000000}"/>
    <hyperlink ref="AM54" r:id="rId93" display="http://jumapac.com/documentos/Transparencia/Frac.%2028/TRANSPARENCIA INGENIERIA/3.- CONTRATOS 2017-AD/1.- prodder 2017-01/avance físico01.pdf" xr:uid="{00000000-0004-0000-0000-00005C000000}"/>
    <hyperlink ref="AM55" r:id="rId94" display="http://jumapac.com/documentos/Transparencia/Frac.%2028/TRANSPARENCIA INGENIERIA/3.- CONTRATOS 2017-AD/2.- prodder 2017-02/avance financiero 02.pdf" xr:uid="{00000000-0004-0000-0000-00005D000000}"/>
    <hyperlink ref="AM56" r:id="rId95" display="http://jumapac.com/documentos/Transparencia/Frac.%2028/TRANSPARENCIA INGENIERIA/3.- CONTRATOS 2017-AD/3.- prodder 2017-05/avance fisico 05.pdf" xr:uid="{00000000-0004-0000-0000-00005E000000}"/>
    <hyperlink ref="AN8" r:id="rId96" display="..\Hipervínculo\TRANSPARENCIA INGENIERIA\1.-contratos 2015-AD\1.-2015-GIC-02\AVANCE FINANCIERO (modif).pdf" xr:uid="{00000000-0004-0000-0000-00005F000000}"/>
    <hyperlink ref="AN9" r:id="rId97" display="..\Hipervínculo\TRANSPARENCIA INGENIERIA\1.-contratos 2015-AD\2.-2015-GIC-08\AVANCE FINANCIERO 2 (modif).pdf" xr:uid="{00000000-0004-0000-0000-000060000000}"/>
    <hyperlink ref="AN10" r:id="rId98" display="..\Hipervínculo\TRANSPARENCIA INGENIERIA\1.-contratos 2015-AD\3.-2015-GIC-05\AVANCE FINANCIERO 2 (modif).pdf" xr:uid="{00000000-0004-0000-0000-000061000000}"/>
    <hyperlink ref="AN11" r:id="rId99" display="..\Hipervínculo\TRANSPARENCIA INGENIERIA\1.-contratos 2015-AD\4.-2015-GIC-09\avance financiero 2 (modif).pdf" xr:uid="{00000000-0004-0000-0000-000062000000}"/>
    <hyperlink ref="AN12" r:id="rId100" display="..\Hipervínculo\TRANSPARENCIA INGENIERIA\1.-contratos 2015-AD\5.-2015-GIC-10\AVANCE FINANCIERO 2 (modif).pdf" xr:uid="{00000000-0004-0000-0000-000063000000}"/>
    <hyperlink ref="AN13" r:id="rId101" display="..\Hipervínculo\TRANSPARENCIA INGENIERIA\1.-contratos 2015-AD\6.-2015-PRODDER-06\AVANCE FINANCIERO 2 (modif).pdf" xr:uid="{00000000-0004-0000-0000-000064000000}"/>
    <hyperlink ref="AN14" r:id="rId102" display="..\Hipervínculo\TRANSPARENCIA INGENIERIA\1.-contratos 2015-AD\7.-2015-PRODDER-02\AVANCE FINANCIERO 2 (modif).pdf" xr:uid="{00000000-0004-0000-0000-000065000000}"/>
    <hyperlink ref="AN15" r:id="rId103" display="..\Hipervínculo\TRANSPARENCIA INGENIERIA\1.-contratos 2015-AD\8.-2015-PRODDER-08\AVANCE FINANCIERO 2 (modif).pdf" xr:uid="{00000000-0004-0000-0000-000066000000}"/>
    <hyperlink ref="AN16" r:id="rId104" display="..\Hipervínculo\TRANSPARENCIA INGENIERIA\1.-contratos 2015-AD\9.-2015-PRODDER-04\AVANCE FINANCIERO (modif).pdf" xr:uid="{00000000-0004-0000-0000-000067000000}"/>
    <hyperlink ref="AN18" r:id="rId105" display="..\Hipervínculo\TRANSPARENCIA INGENIERIA\1.-contratos 2015-AD\11.-2015-GIC-14\AVANCE FINANCIERO (modif).pdf" xr:uid="{00000000-0004-0000-0000-000068000000}"/>
    <hyperlink ref="AN19" r:id="rId106" display="..\Hipervínculo\TRANSPARENCIA INGENIERIA\1.-contratos 2015-AD\12.-2015-GIC-11\AVANCE FINANCIERO (modif).pdf" xr:uid="{00000000-0004-0000-0000-000069000000}"/>
    <hyperlink ref="AN20" r:id="rId107" display="..\Hipervínculo\TRANSPARENCIA INGENIERIA\2.-contratos 2016-AD\1.-2016-GIC-03\AVANCE FINANCIERO.pdf" xr:uid="{00000000-0004-0000-0000-00006A000000}"/>
    <hyperlink ref="AN21" r:id="rId108" display="..\Hipervínculo\TRANSPARENCIA INGENIERIA\2.-contratos 2016-AD\2.-2016-GIC-04\AVANCE FINANCIERO.pdf" xr:uid="{00000000-0004-0000-0000-00006B000000}"/>
    <hyperlink ref="AN22" r:id="rId109" display="..\Hipervínculo\TRANSPARENCIA INGENIERIA\2.-contratos 2016-AD\3.-2016-GIC-05\AVANCE FINANCIERO.pdf" xr:uid="{00000000-0004-0000-0000-00006C000000}"/>
    <hyperlink ref="AN23" r:id="rId110" display="..\Hipervínculo\TRANSPARENCIA INGENIERIA\2.-contratos 2016-AD\4.-2016-GIC-06\AVANCE FINANCIERO 2.pdf" xr:uid="{00000000-0004-0000-0000-00006D000000}"/>
    <hyperlink ref="AN24" r:id="rId111" display="..\Hipervínculo\TRANSPARENCIA INGENIERIA\2.-contratos 2016-AD\5.-2016-GIC-07\AVANCE FINANCIERO.pdf" xr:uid="{00000000-0004-0000-0000-00006E000000}"/>
    <hyperlink ref="AN25" r:id="rId112" display="..\Hipervínculo\TRANSPARENCIA INGENIERIA\2.-contratos 2016-AD\6.-2016-GIC-08\AVANCE FINANCIERO.pdf" xr:uid="{00000000-0004-0000-0000-00006F000000}"/>
    <hyperlink ref="AN26" r:id="rId113" display="..\Hipervínculo\TRANSPARENCIA INGENIERIA\2.-contratos 2016-AD\7.-2016-GIC-09\AVANCE FINANCIERO.pdf" xr:uid="{00000000-0004-0000-0000-000070000000}"/>
    <hyperlink ref="AN27" r:id="rId114" display="..\Hipervínculo\TRANSPARENCIA INGENIERIA\2.-contratos 2016-AD\8.-2016-GIC-10\AVANCE FINANCIERO 2.pdf" xr:uid="{00000000-0004-0000-0000-000071000000}"/>
    <hyperlink ref="AN28" r:id="rId115" display="..\Hipervínculo\TRANSPARENCIA INGENIERIA\2.-contratos 2016-AD\9.-2016-GIC-12\AVANCE FINANCIERO 2.pdf" xr:uid="{00000000-0004-0000-0000-000072000000}"/>
    <hyperlink ref="AN29" r:id="rId116" display="..\Hipervínculo\TRANSPARENCIA INGENIERIA\2.-contratos 2016-AD\10.-2016-GIC-13\AVANCE FINANCIERO.pdf" xr:uid="{00000000-0004-0000-0000-000073000000}"/>
    <hyperlink ref="AN30" r:id="rId117" display="..\Hipervínculo\TRANSPARENCIA INGENIERIA\2.-contratos 2016-AD\11.-2016-GIC-15\AVANCE FINANCIERO.pdf" xr:uid="{00000000-0004-0000-0000-000074000000}"/>
    <hyperlink ref="AN31" r:id="rId118" display="..\Hipervínculo\TRANSPARENCIA INGENIERIA\2.-contratos 2016-AD\12.-2016-GIC-17\AVANCE FINANCIERO.pdf" xr:uid="{00000000-0004-0000-0000-000075000000}"/>
    <hyperlink ref="AN32" r:id="rId119" display="..\Hipervínculo\TRANSPARENCIA INGENIERIA\2.-contratos 2016-AD\13.-2016-GIC-26\AVANCE FINANCIERO.pdf" xr:uid="{00000000-0004-0000-0000-000076000000}"/>
    <hyperlink ref="AN33" r:id="rId120" display="..\Hipervínculo\TRANSPARENCIA INGENIERIA\2.-contratos 2016-AD\14.-2016-REMANENTES-01\AVANCE FINANCIERO 2.pdf" xr:uid="{00000000-0004-0000-0000-000077000000}"/>
    <hyperlink ref="AN34" r:id="rId121" display="..\Hipervínculo\TRANSPARENCIA INGENIERIA\2.-contratos 2016-AD\15.-2016-REMANENTES-02\AVANCE FINANCIERO.pdf" xr:uid="{00000000-0004-0000-0000-000078000000}"/>
    <hyperlink ref="AN35" r:id="rId122" display="..\Hipervínculo\TRANSPARENCIA INGENIERIA\2.-contratos 2016-AD\16.-2016-REMANENTES-03\AVANCE FINANCIERO.pdf" xr:uid="{00000000-0004-0000-0000-000079000000}"/>
    <hyperlink ref="AN36" r:id="rId123" display="..\Hipervínculo\TRANSPARENCIA INGENIERIA\2.-contratos 2016-AD\17.-2016-REMANENTES-04\AVANCE FINANCIERO.pdf" xr:uid="{00000000-0004-0000-0000-00007A000000}"/>
    <hyperlink ref="AN37" r:id="rId124" display="..\Hipervínculo\TRANSPARENCIA INGENIERIA\2.-contratos 2016-AD\18.-2016-REMANENTES-05\AVANCE FINANCIERO 2.pdf" xr:uid="{00000000-0004-0000-0000-00007B000000}"/>
    <hyperlink ref="AN38" r:id="rId125" display="..\Hipervínculo\TRANSPARENCIA INGENIERIA\2.-contratos 2016-AD\19.-2016-REMANENTES-06\AVANCE FINANCIERO.pdf" xr:uid="{00000000-0004-0000-0000-00007C000000}"/>
    <hyperlink ref="AN39" r:id="rId126" display="..\Hipervínculo\TRANSPARENCIA INGENIERIA\2.-contratos 2016-AD\20.-2016-REMANENTES-07\AVANCE FINANCIERO.pdf" xr:uid="{00000000-0004-0000-0000-00007D000000}"/>
    <hyperlink ref="AN40" r:id="rId127" display="..\Hipervínculo\TRANSPARENCIA INGENIERIA\2.-contratos 2016-AD\21.-2016-REMANENTES-08\AVANCE FINANCIERO.pdf" xr:uid="{00000000-0004-0000-0000-00007E000000}"/>
    <hyperlink ref="AN41" r:id="rId128" display="..\Hipervínculo\TRANSPARENCIA INGENIERIA\2.-contratos 2016-AD\22.-2016-REMANENTES-09\AVANCE FINANCIERO.pdf" xr:uid="{00000000-0004-0000-0000-00007F000000}"/>
    <hyperlink ref="AN42" r:id="rId129" display="..\Hipervínculo\TRANSPARENCIA INGENIERIA\2.-contratos 2016-AD\23.-2016-REMANENTES-10\AVANCE FINANCIERO.pdf" xr:uid="{00000000-0004-0000-0000-000080000000}"/>
    <hyperlink ref="AN43" r:id="rId130" display="..\Hipervínculo\TRANSPARENCIA INGENIERIA\2.-contratos 2016-AD\24-2016-REMANENTES-11\AVANCE FINANCIERO.pdf" xr:uid="{00000000-0004-0000-0000-000081000000}"/>
    <hyperlink ref="AN44" r:id="rId131" display="..\Hipervínculo\TRANSPARENCIA INGENIERIA\2.-contratos 2016-AD\25.-2016-REMANENTES-12\AVANCE FINANCIERO.pdf" xr:uid="{00000000-0004-0000-0000-000082000000}"/>
    <hyperlink ref="AN45" r:id="rId132" display="..\Hipervínculo\TRANSPARENCIA INGENIERIA\2.-contratos 2016-AD\26.-2016-REMANENTES-13\AVANCE FINANCIERO.pdf" xr:uid="{00000000-0004-0000-0000-000083000000}"/>
    <hyperlink ref="AN46" r:id="rId133" display="..\Hipervínculo\TRANSPARENCIA INGENIERIA\2.-contratos 2016-AD\27.-2016-REMANENTES-14\AVANCE FINANCIERO 4.pdf" xr:uid="{00000000-0004-0000-0000-000084000000}"/>
    <hyperlink ref="AN47" r:id="rId134" display="..\Hipervínculo\TRANSPARENCIA INGENIERIA\2.-contratos 2016-AD\28.-2016-PRODDER-01\AVANCE FINANCIERO.pdf" xr:uid="{00000000-0004-0000-0000-000085000000}"/>
    <hyperlink ref="AN49" r:id="rId135" display="..\Hipervínculo\TRANSPARENCIA INGENIERIA\2.-contratos 2016-AD\30.-2016-PRODDER-03\avance financiero 2.pdf" xr:uid="{00000000-0004-0000-0000-000086000000}"/>
    <hyperlink ref="AN50" r:id="rId136" display="..\Hipervínculo\TRANSPARENCIA INGENIERIA\2.-contratos 2016-AD\31.-2016-PRODDER-04\avance financiero.pdf" xr:uid="{00000000-0004-0000-0000-000087000000}"/>
    <hyperlink ref="AN51" r:id="rId137" display="..\Hipervínculo\TRANSPARENCIA INGENIERIA\2.-contratos 2016-AD\32.-2016-PRODDER-05\AVANCE FINANCIERO 2.pdf" xr:uid="{00000000-0004-0000-0000-000088000000}"/>
    <hyperlink ref="AN48" r:id="rId138" display="..\Hipervínculo\TRANSPARENCIA INGENIERIA\2.-contratos 2016-AD\29.-2016-PRODDER-02\AVANCE FINANCIERO 2.pdf" xr:uid="{00000000-0004-0000-0000-000089000000}"/>
    <hyperlink ref="AN17" r:id="rId139" display="http://jumapac.com/documentos/Transparencia/Frac. 28/TRANSPARENCIA INGENIERIA/1.-contratos 2015-AD/10.-2015-PRODDER-03/AVANCE FINANCIERO 2 (modif).pdf" xr:uid="{00000000-0004-0000-0000-00008A000000}"/>
    <hyperlink ref="AN54" r:id="rId140" display="http://jumapac.com/documentos/Transparencia/Frac.%2028/TRANSPARENCIA INGENIERIA/3.- CONTRATOS 2017-AD/1.- prodder 2017-01/avance financiero 01.pdf" xr:uid="{00000000-0004-0000-0000-00008B000000}"/>
    <hyperlink ref="AN55" r:id="rId141" display="http://jumapac.com/documentos/Transparencia/Frac.%2028/TRANSPARENCIA INGENIERIA/3.- CONTRATOS 2017-AD/2.- prodder 2017-02/avance financiero 02.pdf" xr:uid="{00000000-0004-0000-0000-00008C000000}"/>
    <hyperlink ref="AN56" r:id="rId142" display="http://jumapac.com/documentos/Transparencia/Frac.%2028/TRANSPARENCIA INGENIERIA/3.- CONTRATOS 2017-AD/3.- prodder 2017-05/avance financierro 05.pdf" xr:uid="{00000000-0004-0000-0000-00008D000000}"/>
    <hyperlink ref="AO8" r:id="rId143" display="..\Hipervínculo\TRANSPARENCIA INGENIERIA\1.-contratos 2015-AD\1.-2015-GIC-02\ACTA-ENTREGA.pdf" xr:uid="{00000000-0004-0000-0000-00008E000000}"/>
    <hyperlink ref="AO9" r:id="rId144" display="..\Hipervínculo\TRANSPARENCIA INGENIERIA\1.-contratos 2015-AD\2.-2015-GIC-08\ACTA-ENTREGA.pdf" xr:uid="{00000000-0004-0000-0000-00008F000000}"/>
    <hyperlink ref="AO11" r:id="rId145" display="..\Hipervínculo\TRANSPARENCIA INGENIERIA\1.-contratos 2015-AD\4.-2015-GIC-09\acta-entrega.pdf" xr:uid="{00000000-0004-0000-0000-000090000000}"/>
    <hyperlink ref="AO12" r:id="rId146" display="..\Hipervínculo\TRANSPARENCIA INGENIERIA\1.-contratos 2015-AD\5.-2015-GIC-10\ACTA-ENTREGA.pdf" xr:uid="{00000000-0004-0000-0000-000091000000}"/>
    <hyperlink ref="AO13" r:id="rId147" display="..\Hipervínculo\TRANSPARENCIA INGENIERIA\1.-contratos 2015-AD\6.-2015-PRODDER-06\ACTA-ENTREGA.pdf" xr:uid="{00000000-0004-0000-0000-000092000000}"/>
    <hyperlink ref="AO14" r:id="rId148" display="..\Hipervínculo\TRANSPARENCIA INGENIERIA\1.-contratos 2015-AD\7.-2015-PRODDER-02\ACTA ENTREGA.pdf" xr:uid="{00000000-0004-0000-0000-000093000000}"/>
    <hyperlink ref="AO15" r:id="rId149" display="..\Hipervínculo\TRANSPARENCIA INGENIERIA\1.-contratos 2015-AD\8.-2015-PRODDER-08\ACTA-ENTREGA.pdf" xr:uid="{00000000-0004-0000-0000-000094000000}"/>
    <hyperlink ref="AO16" r:id="rId150" display="..\Hipervínculo\TRANSPARENCIA INGENIERIA\1.-contratos 2015-AD\9.-2015-PRODDER-04\ACTA-ENTREGA.pdf" xr:uid="{00000000-0004-0000-0000-000095000000}"/>
    <hyperlink ref="AO17" r:id="rId151" display="..\Hipervínculo\TRANSPARENCIA INGENIERIA\1.-contratos 2015-AD\10.-2015-PRODDER-03\ACTA-RECEPCION.pdf" xr:uid="{00000000-0004-0000-0000-000096000000}"/>
    <hyperlink ref="AO18" r:id="rId152" display="..\Hipervínculo\TRANSPARENCIA INGENIERIA\1.-contratos 2015-AD\11.-2015-GIC-14\ACTA-ENTREGA.pdf" xr:uid="{00000000-0004-0000-0000-000097000000}"/>
    <hyperlink ref="AO19" r:id="rId153" display="..\Hipervínculo\TRANSPARENCIA INGENIERIA\1.-contratos 2015-AD\12.-2015-GIC-11\ACTA-ENTREGA.pdf" xr:uid="{00000000-0004-0000-0000-000098000000}"/>
    <hyperlink ref="AO20" r:id="rId154" display="..\Hipervínculo\TRANSPARENCIA INGENIERIA\2.-contratos 2016-AD\1.-2016-GIC-03\ACTA ENTREGA.pdf" xr:uid="{00000000-0004-0000-0000-000099000000}"/>
    <hyperlink ref="AO21" r:id="rId155" display="..\Hipervínculo\TRANSPARENCIA INGENIERIA\2.-contratos 2016-AD\2.-2016-GIC-04\ACTA ENTREGA.pdf" xr:uid="{00000000-0004-0000-0000-00009A000000}"/>
    <hyperlink ref="AO22" r:id="rId156" display="..\Hipervínculo\TRANSPARENCIA INGENIERIA\2.-contratos 2016-AD\3.-2016-GIC-05\ACTA ENTREGA.pdf" xr:uid="{00000000-0004-0000-0000-00009B000000}"/>
    <hyperlink ref="AO23" r:id="rId157" display="..\Hipervínculo\TRANSPARENCIA INGENIERIA\2.-contratos 2016-AD\4.-2016-GIC-06\ACTA ENTREGA.pdf" xr:uid="{00000000-0004-0000-0000-00009C000000}"/>
    <hyperlink ref="AO25" r:id="rId158" display="..\Hipervínculo\TRANSPARENCIA INGENIERIA\2.-contratos 2016-AD\6.-2016-GIC-08\ACTA ENTREGA.pdf" xr:uid="{00000000-0004-0000-0000-00009D000000}"/>
    <hyperlink ref="AO26" r:id="rId159" display="..\Hipervínculo\TRANSPARENCIA INGENIERIA\2.-contratos 2016-AD\7.-2016-GIC-09\ACTA ENTREGA.pdf" xr:uid="{00000000-0004-0000-0000-00009E000000}"/>
    <hyperlink ref="AO27" r:id="rId160" display="..\Hipervínculo\TRANSPARENCIA INGENIERIA\2.-contratos 2016-AD\8.-2016-GIC-10\ACTA ENTREGA.pdf" xr:uid="{00000000-0004-0000-0000-00009F000000}"/>
    <hyperlink ref="AO28" r:id="rId161" display="..\Hipervínculo\TRANSPARENCIA INGENIERIA\2.-contratos 2016-AD\9.-2016-GIC-12\ACTA ENTREGA.pdf" xr:uid="{00000000-0004-0000-0000-0000A0000000}"/>
    <hyperlink ref="AO29" r:id="rId162" display="..\Hipervínculo\TRANSPARENCIA INGENIERIA\2.-contratos 2016-AD\10.-2016-GIC-13\ACTA ENTREGA.pdf" xr:uid="{00000000-0004-0000-0000-0000A1000000}"/>
    <hyperlink ref="AO30" r:id="rId163" display="..\Hipervínculo\TRANSPARENCIA INGENIERIA\2.-contratos 2016-AD\11.-2016-GIC-15\ACTA ENTREGA.pdf" xr:uid="{00000000-0004-0000-0000-0000A2000000}"/>
    <hyperlink ref="AO31" r:id="rId164" display="..\Hipervínculo\TRANSPARENCIA INGENIERIA\2.-contratos 2016-AD\12.-2016-GIC-17\ACTA ENTREGA.pdf" xr:uid="{00000000-0004-0000-0000-0000A3000000}"/>
    <hyperlink ref="AO32" r:id="rId165" display="..\Hipervínculo\TRANSPARENCIA INGENIERIA\2.-contratos 2016-AD\13.-2016-GIC-26\ACTA ENTREGA.pdf" xr:uid="{00000000-0004-0000-0000-0000A4000000}"/>
    <hyperlink ref="AO33" r:id="rId166" display="..\Hipervínculo\TRANSPARENCIA INGENIERIA\2.-contratos 2016-AD\14.-2016-REMANENTES-01\ACTA ENTREGA.pdf" xr:uid="{00000000-0004-0000-0000-0000A5000000}"/>
    <hyperlink ref="AO34" r:id="rId167" display="..\Hipervínculo\TRANSPARENCIA INGENIERIA\2.-contratos 2016-AD\15.-2016-REMANENTES-02\ACTA ENTREGA.pdf" xr:uid="{00000000-0004-0000-0000-0000A6000000}"/>
    <hyperlink ref="AO35" r:id="rId168" display="..\Hipervínculo\TRANSPARENCIA INGENIERIA\2.-contratos 2016-AD\16.-2016-REMANENTES-03\ACTA ENTREGA.pdf" xr:uid="{00000000-0004-0000-0000-0000A7000000}"/>
    <hyperlink ref="AO36" r:id="rId169" display="..\Hipervínculo\TRANSPARENCIA INGENIERIA\2.-contratos 2016-AD\17.-2016-REMANENTES-04\ACTA ENTREGA.pdf" xr:uid="{00000000-0004-0000-0000-0000A8000000}"/>
    <hyperlink ref="AO37" r:id="rId170" display="..\Hipervínculo\TRANSPARENCIA INGENIERIA\2.-contratos 2016-AD\18.-2016-REMANENTES-05\ACTA ENTREGA.pdf" xr:uid="{00000000-0004-0000-0000-0000A9000000}"/>
    <hyperlink ref="AO38" r:id="rId171" display="..\Hipervínculo\TRANSPARENCIA INGENIERIA\2.-contratos 2016-AD\19.-2016-REMANENTES-06\ACTA ENTREGA.pdf" xr:uid="{00000000-0004-0000-0000-0000AA000000}"/>
    <hyperlink ref="AO39" r:id="rId172" display="..\Hipervínculo\TRANSPARENCIA INGENIERIA\2.-contratos 2016-AD\20.-2016-REMANENTES-07\ACTA ENTREGA.pdf" xr:uid="{00000000-0004-0000-0000-0000AB000000}"/>
    <hyperlink ref="AO40" r:id="rId173" display="..\Hipervínculo\TRANSPARENCIA INGENIERIA\2.-contratos 2016-AD\21.-2016-REMANENTES-08\ACTA ENTREGA.pdf" xr:uid="{00000000-0004-0000-0000-0000AC000000}"/>
    <hyperlink ref="AO41" r:id="rId174" display="..\Hipervínculo\TRANSPARENCIA INGENIERIA\2.-contratos 2016-AD\22.-2016-REMANENTES-09\ACTA ENTREGA.pdf" xr:uid="{00000000-0004-0000-0000-0000AD000000}"/>
    <hyperlink ref="AO42" r:id="rId175" display="..\Hipervínculo\TRANSPARENCIA INGENIERIA\2.-contratos 2016-AD\23.-2016-REMANENTES-10\ACTA ENTREGA.pdf" xr:uid="{00000000-0004-0000-0000-0000AE000000}"/>
    <hyperlink ref="AO43" r:id="rId176" display="..\Hipervínculo\TRANSPARENCIA INGENIERIA\2.-contratos 2016-AD\24-2016-REMANENTES-11\ACTA ENTREGA.pdf" xr:uid="{00000000-0004-0000-0000-0000AF000000}"/>
    <hyperlink ref="AO44" r:id="rId177" display="..\Hipervínculo\TRANSPARENCIA INGENIERIA\2.-contratos 2016-AD\25.-2016-REMANENTES-12\ACTA ENTREGA.pdf" xr:uid="{00000000-0004-0000-0000-0000B0000000}"/>
    <hyperlink ref="AO45" r:id="rId178" display="..\Hipervínculo\TRANSPARENCIA INGENIERIA\2.-contratos 2016-AD\26.-2016-REMANENTES-13\ACTA ENTREGA.pdf" xr:uid="{00000000-0004-0000-0000-0000B1000000}"/>
    <hyperlink ref="AO46" r:id="rId179" display="..\Hipervínculo\TRANSPARENCIA INGENIERIA\2.-contratos 2016-AD\27.-2016-REMANENTES-14\ACTA ENTREGA.pdf" xr:uid="{00000000-0004-0000-0000-0000B2000000}"/>
    <hyperlink ref="AO47" r:id="rId180" display="..\Hipervínculo\TRANSPARENCIA INGENIERIA\2.-contratos 2016-AD\28.-2016-PRODDER-01\ACTA ENTREGA.pdf" xr:uid="{00000000-0004-0000-0000-0000B3000000}"/>
    <hyperlink ref="AO48" r:id="rId181" display="..\Hipervínculo\TRANSPARENCIA INGENIERIA\2.-contratos 2016-AD\29.-2016-PRODDER-02\ACTA ENTREGA.pdf" xr:uid="{00000000-0004-0000-0000-0000B4000000}"/>
    <hyperlink ref="AO49" r:id="rId182" display="..\Hipervínculo\TRANSPARENCIA INGENIERIA\2.-contratos 2016-AD\30.-2016-PRODDER-03\acta entrega.pdf" xr:uid="{00000000-0004-0000-0000-0000B5000000}"/>
    <hyperlink ref="AO50" r:id="rId183" display="..\Hipervínculo\TRANSPARENCIA INGENIERIA\2.-contratos 2016-AD\31.-2016-PRODDER-04\ACTA ENTREGA.pdf" xr:uid="{00000000-0004-0000-0000-0000B6000000}"/>
    <hyperlink ref="AO51" r:id="rId184" display="..\Hipervínculo\TRANSPARENCIA INGENIERIA\2.-contratos 2016-AD\32.-2016-PRODDER-05\ACTA ENTREGA.pdf" xr:uid="{00000000-0004-0000-0000-0000B7000000}"/>
    <hyperlink ref="AO54" r:id="rId185" display="http://jumapac.com/documentos/Transparencia/Frac.%2028/TRANSPARENCIA INGENIERIA/3.- CONTRATOS 2017-AD/1.- prodder 2017-01/acta entrega recepcion 01.pdf" xr:uid="{00000000-0004-0000-0000-0000B8000000}"/>
    <hyperlink ref="AO55" r:id="rId186" display="http://jumapac.com/documentos/Transparencia/Frac.%2028/TRANSPARENCIA INGENIERIA/3.- CONTRATOS 2017-AD/2.- prodder 2017-02/acta entrega recepcion 02.pdf" xr:uid="{00000000-0004-0000-0000-0000B9000000}"/>
    <hyperlink ref="AO56" r:id="rId187" display="http://jumapac.com/documentos/Transparencia/Frac.%2028/TRANSPARENCIA INGENIERIA/3.- CONTRATOS 2017-AD/3.- prodder 2017-05/acta entrega recepcion 05.pdf" xr:uid="{00000000-0004-0000-0000-0000BA000000}"/>
    <hyperlink ref="AP8" r:id="rId188" display="..\Hipervínculo\TRANSPARENCIA INGENIERIA\1.-contratos 2015-AD\1.-2015-GIC-02\FINIQUITO.pdf" xr:uid="{00000000-0004-0000-0000-0000BB000000}"/>
    <hyperlink ref="AP9" r:id="rId189" display="..\Hipervínculo\TRANSPARENCIA INGENIERIA\1.-contratos 2015-AD\2.-2015-GIC-08\FINIQUITO.pdf" xr:uid="{00000000-0004-0000-0000-0000BC000000}"/>
    <hyperlink ref="AP11" r:id="rId190" display="..\Hipervínculo\TRANSPARENCIA INGENIERIA\1.-contratos 2015-AD\4.-2015-GIC-09\finiquito.pdf" xr:uid="{00000000-0004-0000-0000-0000BD000000}"/>
    <hyperlink ref="AP12" r:id="rId191" display="..\Hipervínculo\TRANSPARENCIA INGENIERIA\1.-contratos 2015-AD\5.-2015-GIC-10\FINIQUITO.pdf" xr:uid="{00000000-0004-0000-0000-0000BE000000}"/>
    <hyperlink ref="AP13" r:id="rId192" display="..\Hipervínculo\TRANSPARENCIA INGENIERIA\1.-contratos 2015-AD\6.-2015-PRODDER-06\FINIQUITO.pdf" xr:uid="{00000000-0004-0000-0000-0000BF000000}"/>
    <hyperlink ref="AP14" r:id="rId193" display="..\Hipervínculo\TRANSPARENCIA INGENIERIA\1.-contratos 2015-AD\7.-2015-PRODDER-02\FINIQUITO.pdf" xr:uid="{00000000-0004-0000-0000-0000C0000000}"/>
    <hyperlink ref="AP15" r:id="rId194" display="..\Hipervínculo\TRANSPARENCIA INGENIERIA\1.-contratos 2015-AD\8.-2015-PRODDER-08\FINIQUITO.pdf" xr:uid="{00000000-0004-0000-0000-0000C1000000}"/>
    <hyperlink ref="AP16" r:id="rId195" display="..\Hipervínculo\TRANSPARENCIA INGENIERIA\1.-contratos 2015-AD\9.-2015-PRODDER-04\FINIQUITO.pdf" xr:uid="{00000000-0004-0000-0000-0000C2000000}"/>
    <hyperlink ref="AP17" r:id="rId196" display="..\Hipervínculo\TRANSPARENCIA INGENIERIA\1.-contratos 2015-AD\10.-2015-PRODDER-03\FINIQUITO.pdf" xr:uid="{00000000-0004-0000-0000-0000C3000000}"/>
    <hyperlink ref="AP18" r:id="rId197" display="..\Hipervínculo\TRANSPARENCIA INGENIERIA\1.-contratos 2015-AD\11.-2015-GIC-14\FINIQUITO.pdf" xr:uid="{00000000-0004-0000-0000-0000C4000000}"/>
    <hyperlink ref="AP19" r:id="rId198" display="..\Hipervínculo\TRANSPARENCIA INGENIERIA\1.-contratos 2015-AD\12.-2015-GIC-11\FINIQUITO.pdf" xr:uid="{00000000-0004-0000-0000-0000C5000000}"/>
    <hyperlink ref="AP20" r:id="rId199" display="..\Hipervínculo\TRANSPARENCIA INGENIERIA\2.-contratos 2016-AD\1.-2016-GIC-03\FINIQUITO.pdf" xr:uid="{00000000-0004-0000-0000-0000C6000000}"/>
    <hyperlink ref="AP21" r:id="rId200" display="..\Hipervínculo\TRANSPARENCIA INGENIERIA\2.-contratos 2016-AD\2.-2016-GIC-04\FINIQUITO.pdf" xr:uid="{00000000-0004-0000-0000-0000C7000000}"/>
    <hyperlink ref="AP22" r:id="rId201" display="..\Hipervínculo\TRANSPARENCIA INGENIERIA\2.-contratos 2016-AD\3.-2016-GIC-05\FINIQUITO.pdf" xr:uid="{00000000-0004-0000-0000-0000C8000000}"/>
    <hyperlink ref="AP23" r:id="rId202" display="..\Hipervínculo\TRANSPARENCIA INGENIERIA\2.-contratos 2016-AD\4.-2016-GIC-06\FINIQUITO.pdf" xr:uid="{00000000-0004-0000-0000-0000C9000000}"/>
    <hyperlink ref="AP25" r:id="rId203" display="..\Hipervínculo\TRANSPARENCIA INGENIERIA\2.-contratos 2016-AD\6.-2016-GIC-08\FINIQUITO.pdf" xr:uid="{00000000-0004-0000-0000-0000CA000000}"/>
    <hyperlink ref="AP26" r:id="rId204" display="..\Hipervínculo\TRANSPARENCIA INGENIERIA\2.-contratos 2016-AD\7.-2016-GIC-09\FINIQUITO.pdf" xr:uid="{00000000-0004-0000-0000-0000CB000000}"/>
    <hyperlink ref="AP27" r:id="rId205" display="..\Hipervínculo\TRANSPARENCIA INGENIERIA\2.-contratos 2016-AD\8.-2016-GIC-10\FINIQUITO.pdf" xr:uid="{00000000-0004-0000-0000-0000CC000000}"/>
    <hyperlink ref="AP28" r:id="rId206" display="..\Hipervínculo\TRANSPARENCIA INGENIERIA\2.-contratos 2016-AD\9.-2016-GIC-12\FINIQUITO.pdf" xr:uid="{00000000-0004-0000-0000-0000CD000000}"/>
    <hyperlink ref="AP29" r:id="rId207" display="..\Hipervínculo\TRANSPARENCIA INGENIERIA\2.-contratos 2016-AD\10.-2016-GIC-13\FINIQUITO.pdf" xr:uid="{00000000-0004-0000-0000-0000CE000000}"/>
    <hyperlink ref="AP30" r:id="rId208" display="..\Hipervínculo\TRANSPARENCIA INGENIERIA\2.-contratos 2016-AD\11.-2016-GIC-15\FINIQUITO.pdf" xr:uid="{00000000-0004-0000-0000-0000CF000000}"/>
    <hyperlink ref="AP31" r:id="rId209" display="..\Hipervínculo\TRANSPARENCIA INGENIERIA\2.-contratos 2016-AD\12.-2016-GIC-17\FINIQUITO.pdf" xr:uid="{00000000-0004-0000-0000-0000D0000000}"/>
    <hyperlink ref="AP32" r:id="rId210" display="..\Hipervínculo\TRANSPARENCIA INGENIERIA\2.-contratos 2016-AD\13.-2016-GIC-26\FINIQUITO.pdf" xr:uid="{00000000-0004-0000-0000-0000D1000000}"/>
    <hyperlink ref="AP33" r:id="rId211" display="..\Hipervínculo\TRANSPARENCIA INGENIERIA\2.-contratos 2016-AD\14.-2016-REMANENTES-01\FINIQUITO.pdf" xr:uid="{00000000-0004-0000-0000-0000D2000000}"/>
    <hyperlink ref="AP34" r:id="rId212" display="..\Hipervínculo\TRANSPARENCIA INGENIERIA\2.-contratos 2016-AD\15.-2016-REMANENTES-02\FINIQUITO.pdf" xr:uid="{00000000-0004-0000-0000-0000D3000000}"/>
    <hyperlink ref="AP35" r:id="rId213" display="..\Hipervínculo\TRANSPARENCIA INGENIERIA\2.-contratos 2016-AD\16.-2016-REMANENTES-03\FINIQUITO.pdf" xr:uid="{00000000-0004-0000-0000-0000D4000000}"/>
    <hyperlink ref="AP36" r:id="rId214" display="..\Hipervínculo\TRANSPARENCIA INGENIERIA\2.-contratos 2016-AD\17.-2016-REMANENTES-04\FINIQUITO.pdf" xr:uid="{00000000-0004-0000-0000-0000D5000000}"/>
    <hyperlink ref="AP37" r:id="rId215" display="..\Hipervínculo\TRANSPARENCIA INGENIERIA\2.-contratos 2016-AD\18.-2016-REMANENTES-05\FINIQUITO.pdf" xr:uid="{00000000-0004-0000-0000-0000D6000000}"/>
    <hyperlink ref="AP38" r:id="rId216" display="..\Hipervínculo\TRANSPARENCIA INGENIERIA\2.-contratos 2016-AD\19.-2016-REMANENTES-06\FINIQUITO.pdf" xr:uid="{00000000-0004-0000-0000-0000D7000000}"/>
    <hyperlink ref="AP39" r:id="rId217" display="..\Hipervínculo\TRANSPARENCIA INGENIERIA\2.-contratos 2016-AD\20.-2016-REMANENTES-07\FINIQUITO.pdf" xr:uid="{00000000-0004-0000-0000-0000D8000000}"/>
    <hyperlink ref="AP40" r:id="rId218" display="..\Hipervínculo\TRANSPARENCIA INGENIERIA\2.-contratos 2016-AD\21.-2016-REMANENTES-08\FINIQUITO.pdf" xr:uid="{00000000-0004-0000-0000-0000D9000000}"/>
    <hyperlink ref="AP41" r:id="rId219" display="..\Hipervínculo\TRANSPARENCIA INGENIERIA\2.-contratos 2016-AD\22.-2016-REMANENTES-09\FINIQUITO.pdf" xr:uid="{00000000-0004-0000-0000-0000DA000000}"/>
    <hyperlink ref="AP42" r:id="rId220" display="..\Hipervínculo\TRANSPARENCIA INGENIERIA\2.-contratos 2016-AD\23.-2016-REMANENTES-10\FINIQUITO.pdf" xr:uid="{00000000-0004-0000-0000-0000DB000000}"/>
    <hyperlink ref="AP43" r:id="rId221" display="..\Hipervínculo\TRANSPARENCIA INGENIERIA\2.-contratos 2016-AD\24-2016-REMANENTES-11\FINIQUITO.pdf" xr:uid="{00000000-0004-0000-0000-0000DC000000}"/>
    <hyperlink ref="AP44" r:id="rId222" display="..\Hipervínculo\TRANSPARENCIA INGENIERIA\2.-contratos 2016-AD\25.-2016-REMANENTES-12\FINIQUITO.pdf" xr:uid="{00000000-0004-0000-0000-0000DD000000}"/>
    <hyperlink ref="AP45" r:id="rId223" display="..\Hipervínculo\TRANSPARENCIA INGENIERIA\2.-contratos 2016-AD\26.-2016-REMANENTES-13\FINIQUITO.pdf" xr:uid="{00000000-0004-0000-0000-0000DE000000}"/>
    <hyperlink ref="AP46" r:id="rId224" display="..\Hipervínculo\TRANSPARENCIA INGENIERIA\2.-contratos 2016-AD\27.-2016-REMANENTES-14\FINIQUITO.pdf" xr:uid="{00000000-0004-0000-0000-0000DF000000}"/>
    <hyperlink ref="AP47" r:id="rId225" display="..\Hipervínculo\TRANSPARENCIA INGENIERIA\2.-contratos 2016-AD\28.-2016-PRODDER-01\FINIQUITO.pdf" xr:uid="{00000000-0004-0000-0000-0000E0000000}"/>
    <hyperlink ref="AP48" r:id="rId226" display="..\Hipervínculo\TRANSPARENCIA INGENIERIA\2.-contratos 2016-AD\29.-2016-PRODDER-02\FINIQUITO DE OBRA.pdf" xr:uid="{00000000-0004-0000-0000-0000E1000000}"/>
    <hyperlink ref="AP49" r:id="rId227" display="..\Hipervínculo\TRANSPARENCIA INGENIERIA\2.-contratos 2016-AD\30.-2016-PRODDER-03\finiquito.pdf" xr:uid="{00000000-0004-0000-0000-0000E2000000}"/>
    <hyperlink ref="AP50" r:id="rId228" display="..\Hipervínculo\TRANSPARENCIA INGENIERIA\2.-contratos 2016-AD\31.-2016-PRODDER-04\FINIQUITO.pdf" xr:uid="{00000000-0004-0000-0000-0000E3000000}"/>
    <hyperlink ref="AP51" r:id="rId229" display="..\Hipervínculo\TRANSPARENCIA INGENIERIA\2.-contratos 2016-AD\32.-2016-PRODDER-05\FINIQUITO.pdf" xr:uid="{00000000-0004-0000-0000-0000E4000000}"/>
    <hyperlink ref="AP54" r:id="rId230" display="http://jumapac.com/documentos/Transparencia/Frac.%2028/TRANSPARENCIA INGENIERIA/3.- CONTRATOS 2017-AD/1.- prodder 2017-01/finiquito de obra 01.pdf" xr:uid="{00000000-0004-0000-0000-0000E5000000}"/>
    <hyperlink ref="AP55" r:id="rId231" display="http://jumapac.com/documentos/Transparencia/2018/Fraccion%2028/TRANSPARENCIA%20INGENIERIA/3.-%20CONTRATOS%202017-AD/2.-%20prodder%202017-02/finiquito de obra.pdf" xr:uid="{00000000-0004-0000-0000-0000E6000000}"/>
    <hyperlink ref="AP56" r:id="rId232" display="http://jumapac.com/documentos/Transparencia/Frac.%2028/TRANSPARENCIA INGENIERIA/3.- CONTRATOS 2017-AD/3.- prodder 2017-05/finiquito 05.pdf" xr:uid="{00000000-0004-0000-0000-0000E7000000}"/>
    <hyperlink ref="H9" r:id="rId233" display="http://jumapac.com/documentos/Transparencia/Frac.%2028/TRANSPARENCIA INGENIERIA/1.-contratos 2015-AD/2.-2015-GIC-08/ACTA DE ADJUDICACIÓN.pdf" xr:uid="{00000000-0004-0000-0000-0000E8000000}"/>
    <hyperlink ref="H11" r:id="rId234" display="http://jumapac.com/documentos/Transparencia/Frac.%2028/TRANSPARENCIA INGENIERIA/1.-contratos 2015-AD/4.-2015-GIC-09/acta de adjudicacion.pdf" xr:uid="{00000000-0004-0000-0000-0000E9000000}"/>
    <hyperlink ref="H12" r:id="rId235" display="..\Hipervínculo\TRANSPARENCIA INGENIERIA\1.-contratos 2015-AD\5.-2015-GIC-10\ACTA DE ADJUDICACION.pdf" xr:uid="{00000000-0004-0000-0000-0000EA000000}"/>
    <hyperlink ref="H13" r:id="rId236" display="..\Hipervínculo\TRANSPARENCIA INGENIERIA\1.-contratos 2015-AD\6.-2015-PRODDER-06\ACTA DE ADJUDICACION.pdf" xr:uid="{00000000-0004-0000-0000-0000EB000000}"/>
    <hyperlink ref="H14" r:id="rId237" display="..\Hipervínculo\TRANSPARENCIA INGENIERIA\1.-contratos 2015-AD\7.-2015-PRODDER-02\ACTA DE ADJUDICACION.pdf" xr:uid="{00000000-0004-0000-0000-0000EC000000}"/>
    <hyperlink ref="H15" r:id="rId238" display="..\Hipervínculo\TRANSPARENCIA INGENIERIA\1.-contratos 2015-AD\8.-2015-PRODDER-08\ACTA ADJUDICACION.pdf" xr:uid="{00000000-0004-0000-0000-0000ED000000}"/>
    <hyperlink ref="H16" r:id="rId239" display="..\Hipervínculo\TRANSPARENCIA INGENIERIA\1.-contratos 2015-AD\9.-2015-PRODDER-04\ACTA DE ADJUDICACION.pdf" xr:uid="{00000000-0004-0000-0000-0000EE000000}"/>
    <hyperlink ref="H17" r:id="rId240" display="..\Hipervínculo\TRANSPARENCIA INGENIERIA\1.-contratos 2015-AD\10.-2015-PRODDER-03\ACTA DE ADJUDICACION.pdf" xr:uid="{00000000-0004-0000-0000-0000EF000000}"/>
    <hyperlink ref="H18" r:id="rId241" display="..\Hipervínculo\TRANSPARENCIA INGENIERIA\1.-contratos 2015-AD\11.-2015-GIC-14\ACTA DE ADJUDICACION.pdf" xr:uid="{00000000-0004-0000-0000-0000F0000000}"/>
    <hyperlink ref="H19" r:id="rId242" display="..\Hipervínculo\TRANSPARENCIA INGENIERIA\1.-contratos 2015-AD\12.-2015-GIC-11\ACTA DE ADJUDICACION.pdf" xr:uid="{00000000-0004-0000-0000-0000F1000000}"/>
    <hyperlink ref="H20" r:id="rId243" display="..\Hipervínculo\TRANSPARENCIA INGENIERIA\2.-contratos 2016-AD\1.-2016-GIC-03\ACTA DE ADJUDICACION.pdf" xr:uid="{00000000-0004-0000-0000-0000F2000000}"/>
    <hyperlink ref="H21" r:id="rId244" display="..\Hipervínculo\TRANSPARENCIA INGENIERIA\2.-contratos 2016-AD\2.-2016-GIC-04\ACTA DE ADJUDICACION.pdf" xr:uid="{00000000-0004-0000-0000-0000F3000000}"/>
    <hyperlink ref="H22" r:id="rId245" display="..\Hipervínculo\TRANSPARENCIA INGENIERIA\2.-contratos 2016-AD\3.-2016-GIC-05\ACTA DE ADJUDICACION.pdf" xr:uid="{00000000-0004-0000-0000-0000F4000000}"/>
    <hyperlink ref="H23" r:id="rId246" display="http://jumapac.com/documentos/Transparencia/2018/Fraccion%2028/TRANSPARENCIA INGENIERIA/2.-contratos 2016-AD/4.-2016-GIC-06/ACTA ADJUDICACION.pdf" xr:uid="{00000000-0004-0000-0000-0000F5000000}"/>
    <hyperlink ref="H24" r:id="rId247" display="http://jumapac.com/documentos/Transparencia/2018/Fraccion%2028/TRANSPARENCIA INGENIERIA/2.-contratos 2016-AD/5.-2016-GIC-07/ACTA DE ADJUDICACION.pdf" xr:uid="{00000000-0004-0000-0000-0000F6000000}"/>
    <hyperlink ref="H25" r:id="rId248" display="http://jumapac.com/documentos/Transparencia/2018/Fraccion%2028/TRANSPARENCIA INGENIERIA/2.-contratos 2016-AD/6.-2016-GIC-08/ACTA DE ADJUDICACION.pdf" xr:uid="{00000000-0004-0000-0000-0000F7000000}"/>
    <hyperlink ref="H27" r:id="rId249" display="http://jumapac.com/documentos/Transparencia/2018/Fraccion%2028/TRANSPARENCIA INGENIERIA/2.-contratos 2016-AD/8.-2016-GIC-10/ACTA ADJUDICACION.pdf" xr:uid="{00000000-0004-0000-0000-0000F8000000}"/>
    <hyperlink ref="H28" r:id="rId250" display="http://jumapac.com/documentos/Transparencia/2018/Fraccion%2028/TRANSPARENCIA INGENIERIA/2.-contratos 2016-AD/9.-2016-GIC-12/ACTA ADJUDICACION.pdf" xr:uid="{00000000-0004-0000-0000-0000F9000000}"/>
    <hyperlink ref="H29" r:id="rId251" display="http://jumapac.com/documentos/Transparencia/2018/Fraccion%2028/TRANSPARENCIA INGENIERIA/2.-contratos 2016-AD/10.-2016-GIC-13/ACTA ADJUDICACION.pdf" xr:uid="{00000000-0004-0000-0000-0000FA000000}"/>
    <hyperlink ref="H31" r:id="rId252" display="http://jumapac.com/documentos/Transparencia/2018/Fraccion%2028/TRANSPARENCIA INGENIERIA/2.-contratos 2016-AD/12.-2016-GIC-17/ACTA DE ADJUDICACION.pdf" xr:uid="{00000000-0004-0000-0000-0000FB000000}"/>
    <hyperlink ref="H32" r:id="rId253" display="http://jumapac.com/documentos/Transparencia/2018/Fraccion%2028/TRANSPARENCIA INGENIERIA/2.-contratos 2016-AD/13.-2016-GIC-26/ACTA ADJUDICACION.pdf" xr:uid="{00000000-0004-0000-0000-0000FC000000}"/>
    <hyperlink ref="H33" r:id="rId254" display="http://jumapac.com/documentos/Transparencia/2018/Fraccion%2028/TRANSPARENCIA INGENIERIA/2.-contratos 2016-AD/14.-2016-REMANENTES-01/ACTA DE ADJUDICACION.pdf" xr:uid="{00000000-0004-0000-0000-0000FD000000}"/>
    <hyperlink ref="H34" r:id="rId255" display="http://jumapac.com/documentos/Transparencia/2018/Fraccion%2028/TRANSPARENCIA INGENIERIA/2.-contratos 2016-AD/15.-2016-REMANENTES-02/ACTA ADJUDICACION.pdf" xr:uid="{00000000-0004-0000-0000-0000FE000000}"/>
    <hyperlink ref="H35" r:id="rId256" display="http://jumapac.com/documentos/Transparencia/2018/Fraccion%2028/TRANSPARENCIA INGENIERIA/2.-contratos 2016-AD/16.-2016-REMANENTES-03/ACTA ADJUDICACION.pdf" xr:uid="{00000000-0004-0000-0000-0000FF000000}"/>
    <hyperlink ref="H36" r:id="rId257" display="http://jumapac.com/documentos/Transparencia/2018/Fraccion%2028/TRANSPARENCIA INGENIERIA/2.-contratos 2016-AD/17.-2016-REMANENTES-04/ACTA ADJUDICACION.pdf" xr:uid="{00000000-0004-0000-0000-000000010000}"/>
    <hyperlink ref="H37" r:id="rId258" display="http://jumapac.com/documentos/Transparencia/2018/Fraccion%2028/TRANSPARENCIA INGENIERIA/2.-contratos 2016-AD/18.-2016-REMANENTES-05/ACTA ADJUDICACION.pdf" xr:uid="{00000000-0004-0000-0000-000001010000}"/>
    <hyperlink ref="H38" r:id="rId259" display="http://jumapac.com/documentos/Transparencia/2018/Fraccion%2028/TRANSPARENCIA INGENIERIA/2.-contratos 2016-AD/19.-2016-REMANENTES-06/ACTA ADJUDICACION.pdf" xr:uid="{00000000-0004-0000-0000-000002010000}"/>
    <hyperlink ref="H39" r:id="rId260" display="http://jumapac.com/documentos/Transparencia/2018/Fraccion%2028/TRANSPARENCIA INGENIERIA/2.-contratos 2016-AD/20.-2016-REMANENTES-07/ACTA ADJUDICACION.pdf" xr:uid="{00000000-0004-0000-0000-000003010000}"/>
    <hyperlink ref="H40" r:id="rId261" display="http://jumapac.com/documentos/Transparencia/2018/Fraccion%2028/TRANSPARENCIA INGENIERIA/2.-contratos 2016-AD/21.-2016-REMANENTES-08/ACTA ADJUDICACION.pdf" xr:uid="{00000000-0004-0000-0000-000004010000}"/>
    <hyperlink ref="H41" r:id="rId262" display="http://jumapac.com/documentos/Transparencia/2018/Fraccion%2028/TRANSPARENCIA INGENIERIA/2.-contratos 2016-AD/22.-2016-REMANENTES-09/ACTA ADJUDICACION.pdf" xr:uid="{00000000-0004-0000-0000-000005010000}"/>
    <hyperlink ref="H42" r:id="rId263" display="http://jumapac.com/documentos/Transparencia/2018/Fraccion%2028/TRANSPARENCIA INGENIERIA/2.-contratos 2016-AD/23.-2016-REMANENTES-10/ACTA ADJUDICACION.pdf" xr:uid="{00000000-0004-0000-0000-000006010000}"/>
    <hyperlink ref="H43" r:id="rId264" display="http://jumapac.com/documentos/Transparencia/2018/Fraccion%2028/TRANSPARENCIA INGENIERIA/2.-contratos 2016-AD/24-2016-REMANENTES-11/ACTA ADJUDICACION.pdf" xr:uid="{00000000-0004-0000-0000-000007010000}"/>
    <hyperlink ref="H44" r:id="rId265" display="http://jumapac.com/documentos/Transparencia/2018/Fraccion%2028/TRANSPARENCIA INGENIERIA/2.-contratos 2016-AD/25.-2016-REMANENTES-12/ACTA ADJUDICACION.pdf" xr:uid="{00000000-0004-0000-0000-000008010000}"/>
    <hyperlink ref="H45" r:id="rId266" display="http://jumapac.com/documentos/Transparencia/2018/Fraccion%2028/TRANSPARENCIA INGENIERIA/2.-contratos 2016-AD/26.-2016-REMANENTES-13/ACTA ADJUDICACION.pdf" xr:uid="{00000000-0004-0000-0000-000009010000}"/>
    <hyperlink ref="H46" r:id="rId267" display="http://jumapac.com/documentos/Transparencia/2018/Fraccion%2028/TRANSPARENCIA INGENIERIA/2.-contratos 2016-AD/27.-2016-REMANENTES-14/ACTA ADJUDICACION.pdf" xr:uid="{00000000-0004-0000-0000-00000A010000}"/>
    <hyperlink ref="H47" r:id="rId268" display="http://jumapac.com/documentos/Transparencia/2018/Fraccion%2028/TRANSPARENCIA INGENIERIA/2.-contratos 2016-AD/28.-2016-PRODDER-01/ACTA DE ADJUDICACIÓN.pdf" xr:uid="{00000000-0004-0000-0000-00000B010000}"/>
    <hyperlink ref="H48" r:id="rId269" display="http://jumapac.com/documentos/Transparencia/2018/Fraccion%2028/TRANSPARENCIA INGENIERIA/2.-contratos 2016-AD/29.-2016-PRODDER-02/ACTA DE ADJUDICACION.pdf" xr:uid="{00000000-0004-0000-0000-00000C010000}"/>
    <hyperlink ref="H49" r:id="rId270" display="http://jumapac.com/documentos/Transparencia/2018/Fraccion%2028/TRANSPARENCIA INGENIERIA/2.-contratos 2016-AD/30.-2016-PRODDER-03/acta de adjudicacion.pdf" xr:uid="{00000000-0004-0000-0000-00000D010000}"/>
    <hyperlink ref="H50" r:id="rId271" display="http://jumapac.com/documentos/Transparencia/2018/Fraccion%2028/TRANSPARENCIA INGENIERIA/2.-contratos 2016-AD/31.-2016-PRODDER-04/acta de adjudicacion.pdf" xr:uid="{00000000-0004-0000-0000-00000E010000}"/>
    <hyperlink ref="H51" r:id="rId272" display="http://jumapac.com/documentos/Transparencia/2018/Fraccion%2028/TRANSPARENCIA INGENIERIA/2.-contratos 2016-AD/32.-2016-PRODDER-05/ACTA DE ADJUDICACION.pdf" xr:uid="{00000000-0004-0000-0000-00000F010000}"/>
    <hyperlink ref="H10" r:id="rId273" display="http://jumapac.com/documentos/Transparencia/Frac.%2028/TRANSPARENCIA%20INGENIERIA/1.-contratos%202015-AD/3.-2015-GIC-05/ACTA%20DE%20ADJUDICACION.pdf" xr:uid="{00000000-0004-0000-0000-000010010000}"/>
    <hyperlink ref="H55" r:id="rId274" display="http://jumapac.com/documentos/Transparencia/2018/Fraccion%2028/TRANSPARENCIA INGENIERIA/3.- CONTRATOS 2017-AD/2.- prodder 2017-02/acta de adjudicacion 02.pdf" xr:uid="{00000000-0004-0000-0000-000011010000}"/>
    <hyperlink ref="H56" r:id="rId275" display="http://jumapac.com/documentos/Transparencia/2018/Fraccion%2028/TRANSPARENCIA INGENIERIA/3.- CONTRATOS 2017-AD/3.- prodder 2017-05/acta de adjudicacion 05.pdf " xr:uid="{00000000-0004-0000-0000-000012010000}"/>
    <hyperlink ref="H26" r:id="rId276" display="http://jumapac.com/documentos/Transparencia/2018/Fraccion%2028/nadamanifestar.pdf" xr:uid="{00000000-0004-0000-0000-000013010000}"/>
    <hyperlink ref="H30" r:id="rId277" display="http://jumapac.com/documentos/Transparencia/2018/Fraccion%2028/NADAMANIFESTAR.pdf" xr:uid="{00000000-0004-0000-0000-000014010000}"/>
    <hyperlink ref="H52" r:id="rId278" display="http://jumapac.com/documentos/Transparencia/2018/Fraccion%2028/TRANSPARENCIA INGENIERIA/3.- CONTRATOS 2017-AD/5.OP-REMANENTES- 2015-2017-02/acta de adjudicación.pdf" xr:uid="{00000000-0004-0000-0000-000015010000}"/>
    <hyperlink ref="AE52" r:id="rId279" display="http://jumapac.com/documentos/Transparencia/2018/Fraccion%2028/TRANSPARENCIA INGENIERIA/3.- CONTRATOS 2017-AD/5.OP-REMANENTES- 2015-2017-02/contrato.pdf" xr:uid="{00000000-0004-0000-0000-000016010000}"/>
    <hyperlink ref="AM52" r:id="rId280" display="http://jumapac.com/documentos/Transparencia/Frac.%2028/TRANSPARENCIA INGENIERIA/3.- CONTRATOS 2017-AD/5.OP-REMANENTES- 2015-2017-02/avance físico.pdf" xr:uid="{00000000-0004-0000-0000-000017010000}"/>
    <hyperlink ref="AN52" r:id="rId281" display="http://jumapac.com/documentos/Transparencia/Frac.%2028/TRANSPARENCIA INGENIERIA/3.- CONTRATOS 2017-AD/5.OP-REMANENTES- 2015-2017-02/avance financiero.pdf" xr:uid="{00000000-0004-0000-0000-000018010000}"/>
    <hyperlink ref="AO52" r:id="rId282" display="http://jumapac.com/documentos/Transparencia/Frac.%2028/TRANSPARENCIA INGENIERIA/3.- CONTRATOS 2017-AD/5.OP-REMANENTES- 2015-2017-02/acta de entrega.pdf" xr:uid="{00000000-0004-0000-0000-000019010000}"/>
    <hyperlink ref="AP52" r:id="rId283" display="http://jumapac.com/documentos/Transparencia/Frac.%2028/TRANSPARENCIA INGENIERIA/3.- CONTRATOS 2017-AD/5.OP-REMANENTES- 2015-2017-02/finiquito.pdf" xr:uid="{00000000-0004-0000-0000-00001A010000}"/>
    <hyperlink ref="H57" r:id="rId284" display="http://jumapac.com/documentos/Transparencia/2018/Fraccion%2028/TRANSPARENCIA INGENIERIA/3.- CONTRATOS 2017-AD/4.- OP-GIC-2017-06/acta de adjudicción.pdf" xr:uid="{00000000-0004-0000-0000-00001B010000}"/>
    <hyperlink ref="AE57" r:id="rId285" display="http://jumapac.com/documentos/Transparencia/2018/Fraccion%2028/TRANSPARENCIA INGENIERIA/3.- CONTRATOS 2017-AD/4.- OP-GIC-2017-06/contrato.pdf" xr:uid="{00000000-0004-0000-0000-00001C010000}"/>
    <hyperlink ref="H53" r:id="rId286" display="http://jumapac.com/documentos/Transparencia/2018/Fraccion%2028/TRANSPARENCIA INGENIERIA/3.- CONTRATOS 2017-AD/6.- OP-REMANENTES- 2016-2017-02/ACTA DE ADJUDICACIÓN.pdf" xr:uid="{00000000-0004-0000-0000-00001D010000}"/>
    <hyperlink ref="AE53" r:id="rId287" display="http://jumapac.com/documentos/Transparencia/2018/Fraccion%2028/TRANSPARENCIA INGENIERIA/3.- CONTRATOS 2017-AD/6.- OP-REMANENTES- 2016-2017-02/contrato.pdf" xr:uid="{00000000-0004-0000-0000-00001E010000}"/>
    <hyperlink ref="H54" r:id="rId288" display="http://jumapac.com/documentos/Transparencia/2018/Fraccion%2028/TRANSPARENCIA INGENIERIA/3.- CONTRATOS 2017-AD/1.- prodder 2017-01/acta de adjudicacion01.pdf" xr:uid="{00000000-0004-0000-0000-00001F010000}"/>
    <hyperlink ref="AE54" r:id="rId289" display="http://jumapac.com/documentos/Transparencia/2018/Fraccion%2028/TRANSPARENCIA INGENIERIA/3.- CONTRATOS 2017-AD/1.- prodder 2017-01/contrato.pdf" xr:uid="{00000000-0004-0000-0000-000020010000}"/>
    <hyperlink ref="H58" r:id="rId290" display="http://jumapac.com/documentos/Transparencia/2018/Fraccion%2028/TRANSPARENCIA INGENIERIA/3.- CONTRATOS 2017-AD/9.- prodder 2017-07/acta de adjudicación.pdf" xr:uid="{00000000-0004-0000-0000-000021010000}"/>
    <hyperlink ref="AE58" r:id="rId291" display="http://jumapac.com/documentos/Transparencia/2018/Fraccion%2028/TRANSPARENCIA INGENIERIA/3.- CONTRATOS 2017-AD/9.- prodder 2017-07/contrato.pdf" xr:uid="{00000000-0004-0000-0000-000022010000}"/>
    <hyperlink ref="AM58" r:id="rId292" display="http://jumapac.com/documentos/Transparencia/Frac.%2028/TRANSPARENCIA INGENIERIA/3.- CONTRATOS 2017-AD/9.- prodder 2017-07/avance físico2.pdf" xr:uid="{00000000-0004-0000-0000-000023010000}"/>
    <hyperlink ref="AN58" r:id="rId293" display="http://jumapac.com/documentos/Transparencia/Frac.%2028/TRANSPARENCIA INGENIERIA/3.- CONTRATOS 2017-AD/9.- prodder 2017-07/avance financiero2.pdf" xr:uid="{00000000-0004-0000-0000-000024010000}"/>
    <hyperlink ref="AO58" r:id="rId294" display="http://jumapac.com/documentos/Transparencia/Frac.%2028/TRANSPARENCIA INGENIERIA/3.- CONTRATOS 2017-AD/9.- prodder 2017-07/acta de entrega.pdf" xr:uid="{00000000-0004-0000-0000-000025010000}"/>
    <hyperlink ref="AP58" r:id="rId295" display="http://jumapac.com/documentos/Transparencia/Frac.%2028/TRANSPARENCIA INGENIERIA/3.- CONTRATOS 2017-AD/9.- prodder 2017-07/finiquito.pdf" xr:uid="{00000000-0004-0000-0000-000026010000}"/>
    <hyperlink ref="H59" r:id="rId296" display="http://jumapac.com/documentos/Transparencia/2018/Fraccion%2028/TRANSPARENCIA INGENIERIA/3.- CONTRATOS 2017-AD/10.- prodder 2017-08/acta de adjudicación.pdf" xr:uid="{00000000-0004-0000-0000-000027010000}"/>
    <hyperlink ref="AE59" r:id="rId297" display="http://jumapac.com/documentos/Transparencia/2018/Fraccion%2028/TRANSPARENCIA INGENIERIA/3.- CONTRATOS 2017-AD/10.- prodder 2017-08/contrato.pdf" xr:uid="{00000000-0004-0000-0000-000028010000}"/>
    <hyperlink ref="AM59" r:id="rId298" display="http://jumapac.com/documentos/Transparencia/Frac.%2028\TRANSPARENCIA INGENIERIA\3.- CONTRATOS 2017-AD\10.- prodder 2017-08\avance físico2.pdf" xr:uid="{00000000-0004-0000-0000-000029010000}"/>
    <hyperlink ref="AN59" r:id="rId299" display="http://jumapac.com/documentos/Transparencia/Frac.%2028\TRANSPARENCIA INGENIERIA\3.- CONTRATOS 2017-AD\10.- prodder 2017-08\avance financiero2.pdf" xr:uid="{00000000-0004-0000-0000-00002A010000}"/>
    <hyperlink ref="AO59" r:id="rId300" display="http://jumapac.com/documentos/Transparencia/Frac.%2028\TRANSPARENCIA INGENIERIA\3.- CONTRATOS 2017-AD\10.- prodder 2017-08\acta de entrega.pdf" xr:uid="{00000000-0004-0000-0000-00002B010000}"/>
    <hyperlink ref="AP59" r:id="rId301" display="http://jumapac.com/documentos/Transparencia/Frac.%2028\TRANSPARENCIA INGENIERIA\3.- CONTRATOS 2017-AD\10.- prodder 2017-08\finiquito de la obra.pdf" xr:uid="{00000000-0004-0000-0000-00002C010000}"/>
    <hyperlink ref="H60" r:id="rId302" display="http://jumapac.com/documentos/Transparencia/2018/Fraccion%2028/TRANSPARENCIA INGENIERIA/3.- CONTRATOS 2017-AD/7.- PROSANEAR-2017-01/CARTA DE ADJUDICACIÓN.pdf" xr:uid="{00000000-0004-0000-0000-00002D010000}"/>
    <hyperlink ref="AE60" r:id="rId303" display="http://jumapac.com/documentos/Transparencia/2018/Fraccion%2028/TRANSPARENCIA INGENIERIA/3.- CONTRATOS 2017-AD/7.- PROSANEAR-2017-01/contrato.pdf" xr:uid="{00000000-0004-0000-0000-00002E010000}"/>
    <hyperlink ref="AM60" r:id="rId304" display="http://jumapac.com/documentos/Transparencia/Frac.%2028/TRANSPARENCIA INGENIERIA/3.- CONTRATOS 2017-AD/7.- PROSANEAR-2017-01/avance físico.pdf" xr:uid="{00000000-0004-0000-0000-00002F010000}"/>
    <hyperlink ref="AN60" r:id="rId305" display="http://jumapac.com/documentos/Transparencia/Frac.%2028/TRANSPARENCIA INGENIERIA/3.- CONTRATOS 2017-AD/7.- PROSANEAR-2017-01/avance financiero.pdf" xr:uid="{00000000-0004-0000-0000-000030010000}"/>
    <hyperlink ref="AO60" r:id="rId306" display="http://jumapac.com/documentos/Transparencia/Frac.%2028/TRANSPARENCIA INGENIERIA/3.- CONTRATOS 2017-AD/7.- PROSANEAR-2017-01/acta de entrega.pdf" xr:uid="{00000000-0004-0000-0000-000031010000}"/>
    <hyperlink ref="AP60" r:id="rId307" display="http://jumapac.com/documentos/Transparencia/Frac.%2028/TRANSPARENCIA INGENIERIA/3.- CONTRATOS 2017-AD/7.- PROSANEAR-2017-01/finiquito.pdf" xr:uid="{00000000-0004-0000-0000-000032010000}"/>
    <hyperlink ref="AP61" r:id="rId308" display="http://jumapac.com/documentos/Transparencia/Frac.%2028/TRANSPARENCIA INGENIERIA/3.- CONTRATOS 2017-AD/14.- SROP GIC 2017-02/finiquito.pdf" xr:uid="{00000000-0004-0000-0000-000033010000}"/>
    <hyperlink ref="AO61" r:id="rId309" display="http://jumapac.com/documentos/Transparencia/Frac.%2028/TRANSPARENCIA INGENIERIA/3.- CONTRATOS 2017-AD/14.- SROP GIC 2017-02/ACTA DE ENTREGA.pdf" xr:uid="{00000000-0004-0000-0000-000034010000}"/>
    <hyperlink ref="AN61" r:id="rId310" display="http://jumapac.com/documentos/Transparencia/Frac.%2028/TRANSPARENCIA INGENIERIA/3.- CONTRATOS 2017-AD/14.- SROP GIC 2017-02/avance financiero.pdf" xr:uid="{00000000-0004-0000-0000-000035010000}"/>
    <hyperlink ref="AM61" r:id="rId311" display="http://jumapac.com/documentos/Transparencia/Frac.%2028/TRANSPARENCIA INGENIERIA/3.- CONTRATOS 2017-AD/14.- SROP GIC 2017-02/avance físico.pdf" xr:uid="{00000000-0004-0000-0000-000036010000}"/>
    <hyperlink ref="AE61" r:id="rId312" display="http://jumapac.com/documentos/Transparencia/2018/Fraccion%2028/TRANSPARENCIA INGENIERIA/3.- CONTRATOS 2017-AD/14.- SROP GIC 2017-02/contrato.pdf" xr:uid="{00000000-0004-0000-0000-000037010000}"/>
    <hyperlink ref="H61" r:id="rId313" display="http://jumapac.com/documentos/Transparencia/2018/Fraccion%2028/TRANSPARENCIA INGENIERIA/3.- CONTRATOS 2017-AD/14.- SROP GIC 2017-02/acta de adjudicación.pdf" xr:uid="{00000000-0004-0000-0000-000038010000}"/>
    <hyperlink ref="H62" r:id="rId314" display="http://jumapac.com/documentos/Transparencia/2018/Fraccion%2028/TRANSPARENCIA INGENIERIA/3.- CONTRATOS 2017-AD/15.- SROP GIC 2017-03/acta de adjudicación.pdf" xr:uid="{00000000-0004-0000-0000-000039010000}"/>
    <hyperlink ref="AE62" r:id="rId315" display="http://jumapac.com/documentos/Transparencia/2018/Fraccion%2028/TRANSPARENCIA INGENIERIA/3.- CONTRATOS 2017-AD/15.- SROP GIC 2017-03/contrato.pdf" xr:uid="{00000000-0004-0000-0000-00003A010000}"/>
    <hyperlink ref="AM62" r:id="rId316" display="http://jumapac.com/documentos/Transparencia/Frac.%2028/TRANSPARENCIA INGENIERIA/3.- CONTRATOS 2017-AD/15.- SROP GIC 2017-03/avance físico.pdf" xr:uid="{00000000-0004-0000-0000-00003B010000}"/>
    <hyperlink ref="AN62" r:id="rId317" display="http://jumapac.com/documentos/Transparencia/Frac.%2028/TRANSPARENCIA INGENIERIA/3.- CONTRATOS 2017-AD/15.- SROP GIC 2017-03/avance financiero.pdf" xr:uid="{00000000-0004-0000-0000-00003C010000}"/>
    <hyperlink ref="AO62" r:id="rId318" display="http://jumapac.com/documentos/Transparencia/Frac.%2028/TRANSPARENCIA INGENIERIA/3.- CONTRATOS 2017-AD/15.- SROP GIC 2017-03/acta de entrega.pdf" xr:uid="{00000000-0004-0000-0000-00003D010000}"/>
    <hyperlink ref="AP62" r:id="rId319" display="http://jumapac.com/documentos/Transparencia/Frac.%2028/TRANSPARENCIA INGENIERIA/3.- CONTRATOS 2017-AD/15.- SROP GIC 2017-03/finiquito.pdf" xr:uid="{00000000-0004-0000-0000-00003E010000}"/>
    <hyperlink ref="AP63" r:id="rId320" display="http://jumapac.com/documentos/Transparencia/Frac.%2028/TRANSPARENCIA INGENIERIA/3.- CONTRATOS 2017-AD/16.- SROP GIC 2017-09/finiquito.pdf" xr:uid="{00000000-0004-0000-0000-00003F010000}"/>
    <hyperlink ref="AO63" r:id="rId321" display="http://jumapac.com/documentos/Transparencia/Frac.%2028/TRANSPARENCIA INGENIERIA/3.- CONTRATOS 2017-AD/16.- SROP GIC 2017-09/acta de entrega.pdf" xr:uid="{00000000-0004-0000-0000-000040010000}"/>
    <hyperlink ref="AN63" r:id="rId322" display="http://jumapac.com/documentos/Transparencia/Frac.%2028/TRANSPARENCIA INGENIERIA/3.- CONTRATOS 2017-AD/16.- SROP GIC 2017-09/avance financiero.pdf" xr:uid="{00000000-0004-0000-0000-000041010000}"/>
    <hyperlink ref="AM63" r:id="rId323" display="http://jumapac.com/documentos/Transparencia/Frac.%2028/TRANSPARENCIA INGENIERIA/3.- CONTRATOS 2017-AD/16.- SROP GIC 2017-09/avance físico.pdf" xr:uid="{00000000-0004-0000-0000-000042010000}"/>
    <hyperlink ref="AE63" r:id="rId324" display="http://jumapac.com/documentos/Transparencia/2018/Fraccion%2028/TRANSPARENCIA INGENIERIA/3.- CONTRATOS 2017-AD/16.- SROP GIC 2017-09/contrato.pdf" xr:uid="{00000000-0004-0000-0000-000043010000}"/>
    <hyperlink ref="H63" r:id="rId325" display="http://jumapac.com/documentos/Transparencia/2018/Fraccion%2028/TRANSPARENCIA INGENIERIA/3.- CONTRATOS 2017-AD/16.- SROP GIC 2017-09/acta de adjudicación.pdf" xr:uid="{00000000-0004-0000-0000-000044010000}"/>
    <hyperlink ref="H64" r:id="rId326" display="http://jumapac.com/documentos/Transparencia/2018/Fraccion%2028/TRANSPARENCIA%20INGENIERIA/4.-%20CONTRATOS%202018-AD/Remanente%20AD%202018-02/ACTA DE ADJUDICACIÓN.pdf" xr:uid="{00000000-0004-0000-0000-000045010000}"/>
    <hyperlink ref="AE64" r:id="rId327" display="http://jumapac.com/documentos/Transparencia/2018/Fraccion%2028/TRANSPARENCIA INGENIERIA/4.- CONTRATOS 2018-AD/Remanente AD 2018-02/CONTRATO.pdf" xr:uid="{00000000-0004-0000-0000-000046010000}"/>
    <hyperlink ref="AM64" r:id="rId328" display="http://jumapac.com/documentos/Transparencia/Frac.%2028/TRANSPARENCIA INGENIERIA/4.- CONTRATOS 2018-AD/Remanente AD 2018-02/AVANCE FÍSICO.pdf" xr:uid="{00000000-0004-0000-0000-000047010000}"/>
    <hyperlink ref="AN64" r:id="rId329" display="http://jumapac.com/documentos/Transparencia/Frac.%2028/TRANSPARENCIA INGENIERIA/4.- CONTRATOS 2018-AD/Remanente AD 2018-02/AVANCE FINANCIERO.pdf" xr:uid="{00000000-0004-0000-0000-000048010000}"/>
    <hyperlink ref="AO64" r:id="rId330" display="http://jumapac.com/documentos/Transparencia/Frac.%2028/TRANSPARENCIA INGENIERIA/4.- CONTRATOS 2018-AD/Remanente AD 2018-02/ACTA DE ENTREGA.pdf" xr:uid="{00000000-0004-0000-0000-000049010000}"/>
    <hyperlink ref="AP64" r:id="rId331" display="http://jumapac.com/documentos/Transparencia/Frac.%2028/TRANSPARENCIA INGENIERIA/4.- CONTRATOS 2018-AD/Remanente AD 2018-02/FINIQUITO DE LA OBRA.pdf" xr:uid="{00000000-0004-0000-0000-00004A010000}"/>
    <hyperlink ref="AP65" r:id="rId332" display="http://jumapac.com/documentos/Transparencia/Frac.%2028/TRANSPARENCIA INGENIERIA/4.- CONTRATOS 2018-AD/remanente AD 2018-01/FINIQUITO.pdf" xr:uid="{00000000-0004-0000-0000-00004B010000}"/>
    <hyperlink ref="AO65" r:id="rId333" display="http://jumapac.com/documentos/Transparencia/Frac.%2028/TRANSPARENCIA INGENIERIA/4.- CONTRATOS 2018-AD/remanente AD 2018-01/ACTA DE ENTREGA.pdf" xr:uid="{00000000-0004-0000-0000-00004C010000}"/>
    <hyperlink ref="AN65" r:id="rId334" display="http://jumapac.com/documentos/Transparencia/Frac.%2028/TRANSPARENCIA INGENIERIA/4.- CONTRATOS 2018-AD/remanente AD 2018-01/AVANCE FINACIERO2.pdf" xr:uid="{00000000-0004-0000-0000-00004D010000}"/>
    <hyperlink ref="AM65" r:id="rId335" display="http://jumapac.com/documentos/Transparencia/Frac.%2028/TRANSPARENCIA INGENIERIA/4.- CONTRATOS 2018-AD/remanente AD 2018-01/AVANCE FÍSICO2.pdf" xr:uid="{00000000-0004-0000-0000-00004E010000}"/>
    <hyperlink ref="AE65" r:id="rId336" display="http://jumapac.com/documentos/Transparencia/2018/Fraccion%2028/TRANSPARENCIA INGENIERIA/4.- CONTRATOS 2018-AD/remanente AD 2018-01/CONTRATO.pdf" xr:uid="{00000000-0004-0000-0000-00004F010000}"/>
    <hyperlink ref="H65" r:id="rId337" display="http://jumapac.com/documentos/Transparencia/2018/Fraccion%2028/TRANSPARENCIA INGENIERIA/4.- CONTRATOS 2018-AD/remanente AD 2018-01/ACTA DE ADJUDICACIÓN.pdf" xr:uid="{00000000-0004-0000-0000-000050010000}"/>
    <hyperlink ref="H66" r:id="rId338" display="http://jumapac.com/documentos/Transparencia/2018/Fraccion%2028/TRANSPARENCIA INGENIERIA/4.- CONTRATOS 2018-AD/Remanentes AD 2017 -2018-01/ACTA DE ADJUDICACIÓN.pdf" xr:uid="{00000000-0004-0000-0000-000051010000}"/>
    <hyperlink ref="AE66" r:id="rId339" display="http://jumapac.com/documentos/Transparencia/2018/Fraccion%2028/TRANSPARENCIA INGENIERIA/4.- CONTRATOS 2018-AD/Remanentes AD 2017 -2018-01/CONTRATO.pdf" xr:uid="{00000000-0004-0000-0000-000052010000}"/>
    <hyperlink ref="AM66" r:id="rId340" display="http://jumapac.com/documentos/Transparencia/Frac.%2028/TRANSPARENCIA INGENIERIA/4.- CONTRATOS 2018-AD/Remanentes AD 2017 -2018-01/AVANCE FÍSICO.pdf" xr:uid="{00000000-0004-0000-0000-000053010000}"/>
    <hyperlink ref="AN66" r:id="rId341" display="http://jumapac.com/documentos/Transparencia/Frac.%2028/TRANSPARENCIA INGENIERIA/4.- CONTRATOS 2018-AD/Remanentes AD 2017 -2018-01/AVANCE FINANCIERO.pdf" xr:uid="{00000000-0004-0000-0000-000054010000}"/>
    <hyperlink ref="AO66" r:id="rId342" display="http://jumapac.com/documentos/Transparencia/Frac.%2028/TRANSPARENCIA INGENIERIA/4.- CONTRATOS 2018-AD/Remanentes AD 2017 -2018-01/ACTA DE ENTREGA.pdf" xr:uid="{00000000-0004-0000-0000-000055010000}"/>
    <hyperlink ref="AP66" r:id="rId343" display="http://jumapac.com/documentos/Transparencia/Frac.%2028/TRANSPARENCIA INGENIERIA/4.- CONTRATOS 2018-AD/Remanentes AD 2017 -2018-01/FINIQUITO.pdf" xr:uid="{00000000-0004-0000-0000-000056010000}"/>
    <hyperlink ref="H67" r:id="rId344" display="http://jumapac.com/documentos/Transparencia/2018/Fraccion%2028/TRANSPARENCIA INGENIERIA/3.- CONTRATOS 2017-AD/17.- SROP REMANENTES 2016- 2017-03/ACTA DE ADJUDICACIÓN.pdf" xr:uid="{00000000-0004-0000-0000-000057010000}"/>
    <hyperlink ref="AE67" r:id="rId345" display="http://jumapac.com/documentos/Transparencia/2018/Fraccion%2028/TRANSPARENCIA INGENIERIA/3.- CONTRATOS 2017-AD/17.- SROP REMANENTES 2016- 2017-03/CONTRATO.pdf" xr:uid="{00000000-0004-0000-0000-000058010000}"/>
    <hyperlink ref="AM67" r:id="rId346" display="http://jumapac.com/documentos/Transparencia/Frac.%2028/TRANSPARENCIA INGENIERIA/3.- CONTRATOS 2017-AD/17.- SROP REMANENTES 2016- 2017-03/AVANCE FÍSICO.pdf" xr:uid="{00000000-0004-0000-0000-000059010000}"/>
    <hyperlink ref="AN67" r:id="rId347" display="http://jumapac.com/documentos/Transparencia/Frac.%2028/TRANSPARENCIA INGENIERIA/3.- CONTRATOS 2017-AD/17.- SROP REMANENTES 2016- 2017-03/AVANCE FINANCIERO.pdf" xr:uid="{00000000-0004-0000-0000-00005A010000}"/>
    <hyperlink ref="AO67" r:id="rId348" display="http://jumapac.com/documentos/Transparencia/Frac.%2028/TRANSPARENCIA INGENIERIA/3.- CONTRATOS 2017-AD/17.- SROP REMANENTES 2016- 2017-03/ACTA ENTREGA.pdf" xr:uid="{00000000-0004-0000-0000-00005B010000}"/>
    <hyperlink ref="AP67" r:id="rId349" display="http://jumapac.com/documentos/Transparencia/Frac.%2028/TRANSPARENCIA INGENIERIA/3.- CONTRATOS 2017-AD/17.- SROP REMANENTES 2016- 2017-03/FINIQUITO.pdf" xr:uid="{00000000-0004-0000-0000-00005C010000}"/>
    <hyperlink ref="H68" r:id="rId350" display="http://jumapac.com/documentos/Transparencia/2018/Fraccion%2028/TRANSPARENCIA INGENIERIA/3.- CONTRATOS 2017-AD/13.- SROP GIC 2017-11/acta de adjudicación.pdf" xr:uid="{00000000-0004-0000-0000-00005D010000}"/>
    <hyperlink ref="AE68" r:id="rId351" display="http://jumapac.com/documentos/Transparencia/2018/Fraccion%2028/TRANSPARENCIA INGENIERIA/3.- CONTRATOS 2017-AD/13.- SROP GIC 2017-11/contrato.pdf" xr:uid="{00000000-0004-0000-0000-00005E010000}"/>
    <hyperlink ref="AM68" r:id="rId352" display="http://jumapac.com/documentos/Transparencia/Frac.%2028\TRANSPARENCIA INGENIERIA\3.- CONTRATOS 2017-AD\13.- SROP GIC 2017-11/AVANCE FÍSICO.pdf" xr:uid="{00000000-0004-0000-0000-00005F010000}"/>
    <hyperlink ref="AN68" r:id="rId353" display="http://jumapac.com/documentos/Transparencia/Frac.%2028\TRANSPARENCIA INGENIERIA\3.- CONTRATOS 2017-AD\13.- SROP GIC 2017-11/AVANCE FINANCIERO.pdf" xr:uid="{00000000-0004-0000-0000-000060010000}"/>
    <hyperlink ref="AO68" r:id="rId354" display="http://jumapac.com/documentos/Transparencia/Frac.%2028\TRANSPARENCIA INGENIERIA\3.- CONTRATOS 2017-AD\13.- SROP GIC 2017-11/ACTA ENTREGA.pdf" xr:uid="{00000000-0004-0000-0000-000061010000}"/>
    <hyperlink ref="AP68" r:id="rId355" display="http://jumapac.com/documentos/Transparencia/Frac.%2028\TRANSPARENCIA INGENIERIA\3.- CONTRATOS 2017-AD\13.- SROP GIC 2017-11/FINIQUITO.pdF" xr:uid="{00000000-0004-0000-0000-000062010000}"/>
    <hyperlink ref="H69" r:id="rId356" display="http://jumapac.com/documentos/Transparencia/2018/Fraccion%2028/TRANSPARENCIA INGENIERIA/3.- CONTRATOS 2017-AD/12.- Remanentes 2015  2017-01/acta de adjudicación.pdf" xr:uid="{00000000-0004-0000-0000-000063010000}"/>
    <hyperlink ref="AE69" r:id="rId357" display="http://jumapac.com/documentos/Transparencia/2018/Fraccion%2028/TRANSPARENCIA INGENIERIA/3.- CONTRATOS 2017-AD/12.- Remanentes 2015  2017-01/contrato.pdf" xr:uid="{00000000-0004-0000-0000-000064010000}"/>
    <hyperlink ref="AM69" r:id="rId358" display="http://jumapac.com/documentos/Transparencia/Frac.%2028/TRANSPARENCIA INGENIERIA/3.- CONTRATOS 2017-AD/12.- Remanentes 2015  2017-01/AVANCE FISICO.pdf" xr:uid="{00000000-0004-0000-0000-000065010000}"/>
    <hyperlink ref="AN69" r:id="rId359" display="http://jumapac.com/documentos/Transparencia/Frac.%2028/TRANSPARENCIA INGENIERIA/3.- CONTRATOS 2017-AD/12.- Remanentes 2015  2017-01/AVANCE FINANCIERO.pdf" xr:uid="{00000000-0004-0000-0000-000066010000}"/>
    <hyperlink ref="AO69" r:id="rId360" display="http://jumapac.com/documentos/Transparencia/Frac.%2028/TRANSPARENCIA INGENIERIA/3.- CONTRATOS 2017-AD/12.- Remanentes 2015  2017-01/ACTA ENTREGA.pdf" xr:uid="{00000000-0004-0000-0000-000067010000}"/>
    <hyperlink ref="AP69" r:id="rId361" display="http://jumapac.com/documentos/Transparencia/Frac.%2028/TRANSPARENCIA INGENIERIA/3.- CONTRATOS 2017-AD/12.- Remanentes 2015  2017-01/FINIQUITO.pdf" xr:uid="{00000000-0004-0000-0000-000068010000}"/>
    <hyperlink ref="H70" r:id="rId362" display="http://jumapac.com/documentos/Transparencia/2018/Fraccion%2028/TRANSPARENCIA INGENIERIA/3.- CONTRATOS 2017-AD/11.- Remanentes 2016  2017-01/acta de adjudicación.pdf" xr:uid="{00000000-0004-0000-0000-000069010000}"/>
    <hyperlink ref="AE70" r:id="rId363" display="http://jumapac.com/documentos/Transparencia/2018/Fraccion%2028/TRANSPARENCIA INGENIERIA/3.- CONTRATOS 2017-AD/11.- Remanentes 2016  2017-01/contrato.pdf" xr:uid="{00000000-0004-0000-0000-00006A010000}"/>
    <hyperlink ref="AM70" r:id="rId364" display="http://jumapac.com/documentos/Transparencia/Frac.%2028/TRANSPARENCIA INGENIERIA/3.- CONTRATOS 2017-AD/11.- Remanentes 2016  2017-01/AVANCE FISICO.pdf" xr:uid="{00000000-0004-0000-0000-00006B010000}"/>
    <hyperlink ref="AN70" r:id="rId365" display="http://jumapac.com/documentos/Transparencia/Frac.%2028/TRANSPARENCIA INGENIERIA/3.- CONTRATOS 2017-AD/11.- Remanentes 2016  2017-01/AVANCE FINANCIERO.pdf" xr:uid="{00000000-0004-0000-0000-00006C010000}"/>
    <hyperlink ref="AO70" r:id="rId366" display="http://jumapac.com/documentos/Transparencia/Frac.%2028/TRANSPARENCIA INGENIERIA/3.- CONTRATOS 2017-AD/11.- Remanentes 2016  2017-01/ACTA ENTREGA.pdf" xr:uid="{00000000-0004-0000-0000-00006D010000}"/>
    <hyperlink ref="AP70" r:id="rId367" display="http://jumapac.com/documentos/Transparencia/Frac.%2028/TRANSPARENCIA INGENIERIA/3.- CONTRATOS 2017-AD/11.- Remanentes 2016  2017-01/FINIQUITO.pdf" xr:uid="{00000000-0004-0000-0000-00006E010000}"/>
    <hyperlink ref="H71" r:id="rId368" display="http://jumapac.com/documentos/Transparencia/2018/Fraccion%2028/TRANSPARENCIA INGENIERIA/4.- CONTRATOS 2018-AD/SROP AD 2018-01/ACTA ADJUDICACION.pdf" xr:uid="{00000000-0004-0000-0000-00006F010000}"/>
    <hyperlink ref="AE71" r:id="rId369" display="http://jumapac.com/documentos/Transparencia/2018/Fraccion%2028/TRANSPARENCIA INGENIERIA/4.- CONTRATOS 2018-AD/SROP AD 2018-01/CONTRATO.pdf" xr:uid="{00000000-0004-0000-0000-000070010000}"/>
    <hyperlink ref="H72" r:id="rId370" display="http://jumapac.com/documentos/Transparencia/2018/Fraccion%2028/TRANSPARENCIA INGENIERIA/4.- CONTRATOS 2018-AD/PRODDER AD 2018-01/ACTA ADJUDICACION.pdf" xr:uid="{00000000-0004-0000-0000-000071010000}"/>
    <hyperlink ref="AE72" r:id="rId371" display="http://jumapac.com/documentos/Transparencia/2018/Fraccion%2028/TRANSPARENCIA INGENIERIA/4.- CONTRATOS 2018-AD/PRODDER AD 2018-01/CONTRATO.pdf" xr:uid="{00000000-0004-0000-0000-000072010000}"/>
    <hyperlink ref="H73" r:id="rId372" display="http://jumapac.com/documentos/Transparencia/2018/Fraccion%2028/TRANSPARENCIA INGENIERIA/4.- CONTRATOS 2018-AD/PRODDER AD 2018-02/ACTA DE ADJUDICACIÓN-02.PDF" xr:uid="{00000000-0004-0000-0000-000073010000}"/>
    <hyperlink ref="AE73" r:id="rId373" display="http://jumapac.com/documentos/Transparencia/2018/Fraccion%2028/TRANSPARENCIA INGENIERIA/4.- CONTRATOS 2018-AD/PRODDER AD 2018-02/CONTRATO-02.pdf" xr:uid="{00000000-0004-0000-0000-000074010000}"/>
    <hyperlink ref="AM53" r:id="rId374" display="http://jumapac.com/documentos/Transparencia/Frac.%2028/TRANSPARENCIA INGENIERIA/3.- CONTRATOS 2017-AD/6.- OP-REMANENTES- 2016-2017-02/avance físico.pdf" xr:uid="{00000000-0004-0000-0000-000075010000}"/>
    <hyperlink ref="AN53" r:id="rId375" display="http://jumapac.com/documentos/Transparencia/Frac.%2028/TRANSPARENCIA INGENIERIA/3.- CONTRATOS 2017-AD/6.- OP-REMANENTES- 2016-2017-02/avance financiero.pdf" xr:uid="{00000000-0004-0000-0000-000076010000}"/>
    <hyperlink ref="AO53" r:id="rId376" display="http://jumapac.com/documentos/Transparencia/Frac.%2028/TRANSPARENCIA INGENIERIA/3.- CONTRATOS 2017-AD/6.- OP-REMANENTES- 2016-2017-02/acta de entrega.pdf" xr:uid="{00000000-0004-0000-0000-000077010000}"/>
    <hyperlink ref="AP53" r:id="rId377" display="http://jumapac.com/documentos/Transparencia/Frac.%2028/TRANSPARENCIA INGENIERIA/3.- CONTRATOS 2017-AD/6.- OP-REMANENTES- 2016-2017-02/finiquito.pdf" xr:uid="{00000000-0004-0000-0000-000078010000}"/>
    <hyperlink ref="AM57" r:id="rId378" display="http://jumapac.com/documentos/Transparencia/Frac.%2028/TRANSPARENCIA INGENIERIA/3.- CONTRATOS 2017-AD/4.- OP-GIC-2017-06/avance físico.pdf" xr:uid="{00000000-0004-0000-0000-000079010000}"/>
    <hyperlink ref="AN57" r:id="rId379" display="http://jumapac.com/documentos/Transparencia/Frac.%2028/TRANSPARENCIA INGENIERIA/3.- CONTRATOS 2017-AD/4.- OP-GIC-2017-06/avance financiero.pdf" xr:uid="{00000000-0004-0000-0000-00007A010000}"/>
    <hyperlink ref="AO57" r:id="rId380" display="http://jumapac.com/documentos/Transparencia/Frac.%2028/TRANSPARENCIA INGENIERIA/3.- CONTRATOS 2017-AD/4.- OP-GIC-2017-06/acta de entrega.pdf" xr:uid="{00000000-0004-0000-0000-00007B010000}"/>
    <hyperlink ref="AP57" r:id="rId381" display="http://jumapac.com/documentos/Transparencia/Frac.%2028/TRANSPARENCIA INGENIERIA/3.- CONTRATOS 2017-AD/4.- OP-GIC-2017-06/finiquito.pdf" xr:uid="{00000000-0004-0000-0000-00007C010000}"/>
    <hyperlink ref="AF8" r:id="rId382" display="http://jumapac.com//documentos/Transparencia/2018/Fraccion%2028/NADAMANIFESTAR.pdf" xr:uid="{00000000-0004-0000-0000-00007D010000}"/>
    <hyperlink ref="AF9:AF73" r:id="rId383" display="http://jumapac.com//documentos/Transparencia/2018/Fraccion%2028/NADAMANIFESTAR.pdf" xr:uid="{00000000-0004-0000-0000-00007E010000}"/>
    <hyperlink ref="AO10" r:id="rId384" display="http://jumapac.com//documentos/Transparencia/2018/Fraccion%2028/NADAMANIFESTAR.pdf" xr:uid="{00000000-0004-0000-0000-00007F010000}"/>
    <hyperlink ref="AP10" r:id="rId385" display="http://jumapac.com//documentos/Transparencia/2018/Fraccion%2028/NADAMANIFESTAR.pdf" xr:uid="{00000000-0004-0000-0000-000080010000}"/>
    <hyperlink ref="AO24:AP24" r:id="rId386" display="http://jumapac.com//documentos/Transparencia/2018/Fraccion%2028/NADAMANIFESTAR.pdf" xr:uid="{00000000-0004-0000-0000-000081010000}"/>
    <hyperlink ref="H74" r:id="rId387" display="http://jumapac.com/documentos/Transparencia/2018/Fraccion%2028/TRANSPARENCIA INGENIERIA/4.- CONTRATOS 2018-AD/PRODDER AD 2018-06/ACTA DE ADJUDICACIÓN-06.PDF" xr:uid="{00000000-0004-0000-0000-000082010000}"/>
    <hyperlink ref="AE74" r:id="rId388" display="http://jumapac.com/documentos/Transparencia/2018/Fraccion%2028/TRANSPARENCIA INGENIERIA/4.- CONTRATOS 2018-AD/PRODDER AD 2018-06/CONTRATO-06.pdf" xr:uid="{00000000-0004-0000-0000-000083010000}"/>
    <hyperlink ref="AF74" r:id="rId389" display="http://jumapac.com//documentos/Transparencia/2018/Fraccion%2028/NADAMANIFESTAR.pdf" xr:uid="{00000000-0004-0000-0000-000084010000}"/>
    <hyperlink ref="AM71" r:id="rId390" display="http://jumapac.com/documentos/Transparencia/2018/Fraccion%2028/TRANSPARENCIA INGENIERIA/4.- CONTRATOS 2018-AD\SROP AD 2018-01/AVANCE FÍSICO.pdf" xr:uid="{00000000-0004-0000-0000-000085010000}"/>
    <hyperlink ref="AN71" r:id="rId391" display="http://jumapac.com/documentos/Transparencia/2018/Fraccion%2028/TRANSPARENCIA INGENIERIA/4.- CONTRATOS 2018-AD\SROP AD 2018-01/AVANCE FINANCIERO.pdf" xr:uid="{00000000-0004-0000-0000-000086010000}"/>
    <hyperlink ref="AM72" r:id="rId392" display="http://jumapac.com/documentos/Transparencia/2018/Fraccion%2028/TRANSPARENCIA INGENIERIA/4.- CONTRATOS 2018-AD\PRODDER AD 2018-01/AVANCE FISICO-01.pdf" xr:uid="{00000000-0004-0000-0000-000087010000}"/>
    <hyperlink ref="AN72" r:id="rId393" display="http://jumapac.com/documentos/Transparencia/2018/Fraccion%2028/TRANSPARENCIA INGENIERIA/4.- CONTRATOS 2018-AD\PRODDER AD 2018-01/AVANCE FINANCIERO-01.pdf" xr:uid="{00000000-0004-0000-0000-000088010000}"/>
    <hyperlink ref="AO72" r:id="rId394" display="http://jumapac.com/documentos/Transparencia/2018/Fraccion%2028/TRANSPARENCIA INGENIERIA/4.- CONTRATOS 2018-AD\PRODDER AD 2018-01/ACTA ENTREGA-01.pdf" xr:uid="{00000000-0004-0000-0000-000089010000}"/>
    <hyperlink ref="AP72" r:id="rId395" display="http://jumapac.com/documentos/Transparencia/2018/Fraccion%2028/TRANSPARENCIA INGENIERIA/4.- CONTRATOS 2018-AD\PRODDER AD 2018-01/FINIQUITO-01.pdf" xr:uid="{00000000-0004-0000-0000-00008A010000}"/>
    <hyperlink ref="AM73" r:id="rId396" display="http://jumapac.com/documentos/Transparencia/2018/Fraccion%2028/TRANSPARENCIA INGENIERIA/4.- CONTRATOS 2018-AD\PRODDER AD 2018-02/AVANCE FISICO2-02.pdf" xr:uid="{00000000-0004-0000-0000-00008B010000}"/>
    <hyperlink ref="AN73" r:id="rId397" display="http://jumapac.com/documentos/Transparencia/2018/Fraccion%2028/TRANSPARENCIA INGENIERIA/4.- CONTRATOS 2018-AD\PRODDER AD 2018-02/AVANCE FINANCIERO2-02.pdf" xr:uid="{00000000-0004-0000-0000-00008C010000}"/>
    <hyperlink ref="AO73" r:id="rId398" display="http://jumapac.com/documentos/Transparencia/2018/Fraccion%2028/TRANSPARENCIA INGENIERIA/4.- CONTRATOS 2018-AD\PRODDER AD 2018-02/ACTA ENTREGA-02.pdf" xr:uid="{00000000-0004-0000-0000-00008D010000}"/>
    <hyperlink ref="AP73" r:id="rId399" display="http://jumapac.com/documentos/Transparencia/2018/Fraccion%2028/TRANSPARENCIA INGENIERIA/4.- CONTRATOS 2018-AD\PRODDER AD 2018-02/FINIQUITO-02.pdf" xr:uid="{00000000-0004-0000-0000-00008E010000}"/>
    <hyperlink ref="AM74" r:id="rId400" display="http://jumapac.com/documentos/Transparencia/2018/Fraccion%2028/TRANSPARENCIA INGENIERIA/4.- CONTRATOS 2018-AD\PRODDER AD 2018-06/AVANCE FISICO2-06.pdf" xr:uid="{00000000-0004-0000-0000-00008F010000}"/>
    <hyperlink ref="AN74" r:id="rId401" display="http://jumapac.com/documentos/Transparencia/2018/Fraccion%2028/TRANSPARENCIA INGENIERIA/4.- CONTRATOS 2018-AD\PRODDER AD 2018-06/AVANCE FINANCIERO-06.pdf" xr:uid="{00000000-0004-0000-0000-000090010000}"/>
    <hyperlink ref="AO74" r:id="rId402" display="http://jumapac.com/documentos/Transparencia/2018/Fraccion%2028/TRANSPARENCIA INGENIERIA/4.- CONTRATOS 2018-AD\PRODDER AD 2018-06/ACTA ENTREGA-06.pdf" xr:uid="{00000000-0004-0000-0000-000091010000}"/>
    <hyperlink ref="AP74" r:id="rId403" display="http://jumapac.com/documentos/Transparencia/2018/Fraccion%2028/TRANSPARENCIA INGENIERIA/4.- CONTRATOS 2018-AD\PRODDER AD 2018-06/FINIQUITO-06.pdf" xr:uid="{00000000-0004-0000-0000-000092010000}"/>
  </hyperlinks>
  <pageMargins left="0.7" right="0.7" top="0.75" bottom="0.75" header="0.3" footer="0.3"/>
  <pageSetup orientation="portrait" r:id="rId40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109</v>
      </c>
    </row>
    <row r="2" spans="1:1" x14ac:dyDescent="0.25">
      <c r="A2"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election activeCell="A5" sqref="A5"/>
    </sheetView>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
  <sheetViews>
    <sheetView topLeftCell="A3" workbookViewId="0">
      <selection activeCell="C23" sqref="C2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 min="6" max="6" width="35.7109375" bestFit="1" customWidth="1"/>
    <col min="7" max="7" width="55.5703125" bestFit="1" customWidth="1"/>
  </cols>
  <sheetData>
    <row r="1" spans="1:7" hidden="1" x14ac:dyDescent="0.25">
      <c r="B1" t="s">
        <v>7</v>
      </c>
      <c r="C1" t="s">
        <v>7</v>
      </c>
      <c r="D1" t="s">
        <v>7</v>
      </c>
      <c r="E1" t="s">
        <v>7</v>
      </c>
      <c r="F1" t="s">
        <v>7</v>
      </c>
      <c r="G1" t="s">
        <v>13</v>
      </c>
    </row>
    <row r="2" spans="1:7" hidden="1" x14ac:dyDescent="0.25">
      <c r="B2" t="s">
        <v>118</v>
      </c>
      <c r="C2" t="s">
        <v>119</v>
      </c>
      <c r="D2" t="s">
        <v>120</v>
      </c>
      <c r="E2" t="s">
        <v>121</v>
      </c>
      <c r="F2" t="s">
        <v>122</v>
      </c>
      <c r="G2" t="s">
        <v>123</v>
      </c>
    </row>
    <row r="3" spans="1:7" x14ac:dyDescent="0.25">
      <c r="A3" s="1" t="s">
        <v>124</v>
      </c>
      <c r="B3" s="1" t="s">
        <v>125</v>
      </c>
      <c r="C3" s="1" t="s">
        <v>126</v>
      </c>
      <c r="D3" s="1" t="s">
        <v>127</v>
      </c>
      <c r="E3" s="1" t="s">
        <v>128</v>
      </c>
      <c r="F3" s="1" t="s">
        <v>129</v>
      </c>
      <c r="G3" s="1" t="s">
        <v>130</v>
      </c>
    </row>
    <row r="4" spans="1:7" x14ac:dyDescent="0.25">
      <c r="A4">
        <v>1</v>
      </c>
      <c r="B4" s="50" t="s">
        <v>367</v>
      </c>
      <c r="C4" s="50" t="s">
        <v>367</v>
      </c>
      <c r="D4" s="50" t="s">
        <v>367</v>
      </c>
      <c r="E4" s="50" t="s">
        <v>367</v>
      </c>
      <c r="F4" s="50" t="s">
        <v>367</v>
      </c>
      <c r="G4">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4"/>
  <sheetViews>
    <sheetView topLeftCell="A3" workbookViewId="0">
      <selection activeCell="B4" sqref="B4"/>
    </sheetView>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10</v>
      </c>
      <c r="C1" t="s">
        <v>11</v>
      </c>
      <c r="D1" t="s">
        <v>10</v>
      </c>
      <c r="E1" t="s">
        <v>9</v>
      </c>
    </row>
    <row r="2" spans="1:5" hidden="1" x14ac:dyDescent="0.25">
      <c r="B2" t="s">
        <v>131</v>
      </c>
      <c r="C2" t="s">
        <v>132</v>
      </c>
      <c r="D2" t="s">
        <v>133</v>
      </c>
      <c r="E2" t="s">
        <v>134</v>
      </c>
    </row>
    <row r="3" spans="1:5" x14ac:dyDescent="0.25">
      <c r="A3" s="1" t="s">
        <v>124</v>
      </c>
      <c r="B3" s="1" t="s">
        <v>135</v>
      </c>
      <c r="C3" s="1" t="s">
        <v>136</v>
      </c>
      <c r="D3" s="1" t="s">
        <v>137</v>
      </c>
      <c r="E3" s="1" t="s">
        <v>138</v>
      </c>
    </row>
    <row r="4" spans="1:5" ht="25.5" x14ac:dyDescent="0.25">
      <c r="A4">
        <v>1</v>
      </c>
      <c r="B4" s="50" t="s">
        <v>366</v>
      </c>
      <c r="C4" s="40" t="s">
        <v>368</v>
      </c>
      <c r="D4" s="50" t="s">
        <v>366</v>
      </c>
    </row>
  </sheetData>
  <dataValidations count="1">
    <dataValidation type="list" allowBlank="1" showErrorMessage="1" sqref="E4:E171" xr:uid="{00000000-0002-0000-0500-000000000000}">
      <formula1>Hidden_1_Tabla_4166474</formula1>
    </dataValidation>
  </dataValidations>
  <hyperlinks>
    <hyperlink ref="C4" r:id="rId1" xr:uid="{00000000-0004-0000-05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68"/>
  <sheetViews>
    <sheetView topLeftCell="A3" workbookViewId="0">
      <pane ySplit="1" topLeftCell="A67" activePane="bottomLeft" state="frozen"/>
      <selection activeCell="A3" sqref="A3"/>
      <selection pane="bottomLeft" activeCell="C68" sqref="C68"/>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10</v>
      </c>
      <c r="C1" t="s">
        <v>10</v>
      </c>
      <c r="D1" t="s">
        <v>8</v>
      </c>
      <c r="E1" t="s">
        <v>11</v>
      </c>
    </row>
    <row r="2" spans="1:5" hidden="1" x14ac:dyDescent="0.25">
      <c r="B2" t="s">
        <v>142</v>
      </c>
      <c r="C2" t="s">
        <v>143</v>
      </c>
      <c r="D2" t="s">
        <v>144</v>
      </c>
      <c r="E2" t="s">
        <v>145</v>
      </c>
    </row>
    <row r="3" spans="1:5" x14ac:dyDescent="0.25">
      <c r="A3" s="1" t="s">
        <v>124</v>
      </c>
      <c r="B3" s="1" t="s">
        <v>146</v>
      </c>
      <c r="C3" s="1" t="s">
        <v>147</v>
      </c>
      <c r="D3" s="1" t="s">
        <v>148</v>
      </c>
      <c r="E3" s="1" t="s">
        <v>149</v>
      </c>
    </row>
    <row r="4" spans="1:5" ht="25.5" x14ac:dyDescent="0.25">
      <c r="A4">
        <v>1</v>
      </c>
      <c r="B4" s="4" t="s">
        <v>156</v>
      </c>
      <c r="C4" s="50" t="s">
        <v>367</v>
      </c>
      <c r="E4" s="40" t="s">
        <v>368</v>
      </c>
    </row>
    <row r="5" spans="1:5" ht="25.5" x14ac:dyDescent="0.25">
      <c r="A5">
        <v>2</v>
      </c>
      <c r="B5" s="4" t="s">
        <v>156</v>
      </c>
      <c r="C5" s="50" t="s">
        <v>367</v>
      </c>
      <c r="E5" s="40" t="s">
        <v>368</v>
      </c>
    </row>
    <row r="6" spans="1:5" ht="25.5" x14ac:dyDescent="0.25">
      <c r="A6">
        <v>3</v>
      </c>
      <c r="B6" s="7" t="s">
        <v>174</v>
      </c>
      <c r="C6" s="50" t="s">
        <v>367</v>
      </c>
      <c r="E6" s="40" t="s">
        <v>368</v>
      </c>
    </row>
    <row r="7" spans="1:5" ht="25.5" x14ac:dyDescent="0.25">
      <c r="A7" s="48">
        <v>4</v>
      </c>
      <c r="B7" s="7" t="s">
        <v>175</v>
      </c>
      <c r="C7" s="50" t="s">
        <v>367</v>
      </c>
      <c r="E7" s="40" t="s">
        <v>368</v>
      </c>
    </row>
    <row r="8" spans="1:5" ht="25.5" x14ac:dyDescent="0.25">
      <c r="A8" s="48">
        <v>5</v>
      </c>
      <c r="B8" s="18" t="s">
        <v>176</v>
      </c>
      <c r="C8" s="50" t="s">
        <v>367</v>
      </c>
      <c r="E8" s="40" t="s">
        <v>368</v>
      </c>
    </row>
    <row r="9" spans="1:5" ht="25.5" x14ac:dyDescent="0.25">
      <c r="A9" s="48">
        <v>6</v>
      </c>
      <c r="B9" s="7" t="s">
        <v>177</v>
      </c>
      <c r="C9" s="50" t="s">
        <v>367</v>
      </c>
      <c r="E9" s="40" t="s">
        <v>368</v>
      </c>
    </row>
    <row r="10" spans="1:5" ht="25.5" x14ac:dyDescent="0.25">
      <c r="A10" s="48">
        <v>7</v>
      </c>
      <c r="B10" s="7" t="s">
        <v>178</v>
      </c>
      <c r="C10" s="50" t="s">
        <v>367</v>
      </c>
      <c r="E10" s="40" t="s">
        <v>368</v>
      </c>
    </row>
    <row r="11" spans="1:5" ht="25.5" x14ac:dyDescent="0.25">
      <c r="A11" s="48">
        <v>8</v>
      </c>
      <c r="B11" s="7" t="s">
        <v>179</v>
      </c>
      <c r="C11" s="50" t="s">
        <v>367</v>
      </c>
      <c r="E11" s="40" t="s">
        <v>368</v>
      </c>
    </row>
    <row r="12" spans="1:5" ht="25.5" x14ac:dyDescent="0.25">
      <c r="A12" s="48">
        <v>9</v>
      </c>
      <c r="B12" s="7" t="s">
        <v>180</v>
      </c>
      <c r="C12" s="50" t="s">
        <v>367</v>
      </c>
      <c r="E12" s="40" t="s">
        <v>368</v>
      </c>
    </row>
    <row r="13" spans="1:5" ht="25.5" x14ac:dyDescent="0.25">
      <c r="A13" s="48">
        <v>10</v>
      </c>
      <c r="B13" s="7" t="s">
        <v>181</v>
      </c>
      <c r="C13" s="50" t="s">
        <v>367</v>
      </c>
      <c r="E13" s="40" t="s">
        <v>368</v>
      </c>
    </row>
    <row r="14" spans="1:5" ht="25.5" x14ac:dyDescent="0.25">
      <c r="A14" s="48">
        <v>11</v>
      </c>
      <c r="B14" s="4" t="s">
        <v>156</v>
      </c>
      <c r="C14" s="50" t="s">
        <v>367</v>
      </c>
      <c r="E14" s="40" t="s">
        <v>368</v>
      </c>
    </row>
    <row r="15" spans="1:5" ht="25.5" x14ac:dyDescent="0.25">
      <c r="A15" s="48">
        <v>12</v>
      </c>
      <c r="B15" s="4" t="s">
        <v>156</v>
      </c>
      <c r="C15" s="50" t="s">
        <v>367</v>
      </c>
      <c r="E15" s="40" t="s">
        <v>368</v>
      </c>
    </row>
    <row r="16" spans="1:5" ht="25.5" x14ac:dyDescent="0.25">
      <c r="A16" s="48">
        <v>13</v>
      </c>
      <c r="B16" s="4" t="s">
        <v>156</v>
      </c>
      <c r="C16" s="50" t="s">
        <v>367</v>
      </c>
      <c r="E16" s="40" t="s">
        <v>368</v>
      </c>
    </row>
    <row r="17" spans="1:5" ht="25.5" x14ac:dyDescent="0.25">
      <c r="A17" s="48">
        <v>14</v>
      </c>
      <c r="B17" s="4" t="s">
        <v>156</v>
      </c>
      <c r="C17" s="50" t="s">
        <v>367</v>
      </c>
      <c r="E17" s="40" t="s">
        <v>368</v>
      </c>
    </row>
    <row r="18" spans="1:5" ht="25.5" x14ac:dyDescent="0.25">
      <c r="A18" s="48">
        <v>15</v>
      </c>
      <c r="B18" s="4" t="s">
        <v>156</v>
      </c>
      <c r="C18" s="50" t="s">
        <v>367</v>
      </c>
      <c r="E18" s="40" t="s">
        <v>368</v>
      </c>
    </row>
    <row r="19" spans="1:5" ht="25.5" x14ac:dyDescent="0.25">
      <c r="A19" s="48">
        <v>16</v>
      </c>
      <c r="B19" s="4" t="s">
        <v>156</v>
      </c>
      <c r="C19" s="50" t="s">
        <v>367</v>
      </c>
      <c r="E19" s="40" t="s">
        <v>368</v>
      </c>
    </row>
    <row r="20" spans="1:5" ht="25.5" x14ac:dyDescent="0.25">
      <c r="A20" s="48">
        <v>17</v>
      </c>
      <c r="B20" s="4" t="s">
        <v>156</v>
      </c>
      <c r="C20" s="50" t="s">
        <v>367</v>
      </c>
      <c r="E20" s="40" t="s">
        <v>368</v>
      </c>
    </row>
    <row r="21" spans="1:5" ht="25.5" x14ac:dyDescent="0.25">
      <c r="A21" s="48">
        <v>18</v>
      </c>
      <c r="B21" s="4" t="s">
        <v>156</v>
      </c>
      <c r="C21" s="50" t="s">
        <v>367</v>
      </c>
      <c r="E21" s="40" t="s">
        <v>368</v>
      </c>
    </row>
    <row r="22" spans="1:5" ht="25.5" x14ac:dyDescent="0.25">
      <c r="A22" s="48">
        <v>19</v>
      </c>
      <c r="B22" s="4" t="s">
        <v>156</v>
      </c>
      <c r="C22" s="50" t="s">
        <v>367</v>
      </c>
      <c r="E22" s="40" t="s">
        <v>368</v>
      </c>
    </row>
    <row r="23" spans="1:5" ht="25.5" x14ac:dyDescent="0.25">
      <c r="A23" s="48">
        <v>20</v>
      </c>
      <c r="B23" s="3" t="s">
        <v>182</v>
      </c>
      <c r="C23" s="50" t="s">
        <v>367</v>
      </c>
      <c r="E23" s="40" t="s">
        <v>368</v>
      </c>
    </row>
    <row r="24" spans="1:5" ht="25.5" x14ac:dyDescent="0.25">
      <c r="A24" s="48">
        <v>21</v>
      </c>
      <c r="B24" s="4" t="s">
        <v>156</v>
      </c>
      <c r="C24" s="50" t="s">
        <v>367</v>
      </c>
      <c r="E24" s="40" t="s">
        <v>368</v>
      </c>
    </row>
    <row r="25" spans="1:5" ht="25.5" x14ac:dyDescent="0.25">
      <c r="A25" s="48">
        <v>22</v>
      </c>
      <c r="B25" s="4" t="s">
        <v>156</v>
      </c>
      <c r="C25" s="50" t="s">
        <v>367</v>
      </c>
      <c r="E25" s="40" t="s">
        <v>368</v>
      </c>
    </row>
    <row r="26" spans="1:5" ht="25.5" x14ac:dyDescent="0.25">
      <c r="A26" s="48">
        <v>23</v>
      </c>
      <c r="B26" s="4" t="s">
        <v>156</v>
      </c>
      <c r="C26" s="50" t="s">
        <v>367</v>
      </c>
      <c r="E26" s="40" t="s">
        <v>368</v>
      </c>
    </row>
    <row r="27" spans="1:5" ht="25.5" x14ac:dyDescent="0.25">
      <c r="A27" s="48">
        <v>24</v>
      </c>
      <c r="B27" s="4" t="s">
        <v>156</v>
      </c>
      <c r="C27" s="50" t="s">
        <v>367</v>
      </c>
      <c r="E27" s="40" t="s">
        <v>368</v>
      </c>
    </row>
    <row r="28" spans="1:5" ht="25.5" x14ac:dyDescent="0.25">
      <c r="A28" s="48">
        <v>25</v>
      </c>
      <c r="B28" s="4" t="s">
        <v>156</v>
      </c>
      <c r="C28" s="50" t="s">
        <v>367</v>
      </c>
      <c r="E28" s="40" t="s">
        <v>368</v>
      </c>
    </row>
    <row r="29" spans="1:5" ht="25.5" x14ac:dyDescent="0.25">
      <c r="A29" s="48">
        <v>26</v>
      </c>
      <c r="B29" s="19" t="s">
        <v>183</v>
      </c>
      <c r="C29" s="50" t="s">
        <v>367</v>
      </c>
      <c r="E29" s="40" t="s">
        <v>368</v>
      </c>
    </row>
    <row r="30" spans="1:5" ht="25.5" x14ac:dyDescent="0.25">
      <c r="A30" s="48">
        <v>27</v>
      </c>
      <c r="B30" s="4" t="s">
        <v>156</v>
      </c>
      <c r="C30" s="50" t="s">
        <v>367</v>
      </c>
      <c r="E30" s="40" t="s">
        <v>368</v>
      </c>
    </row>
    <row r="31" spans="1:5" ht="25.5" x14ac:dyDescent="0.25">
      <c r="A31" s="48">
        <v>28</v>
      </c>
      <c r="B31" s="4" t="s">
        <v>156</v>
      </c>
      <c r="C31" s="50" t="s">
        <v>367</v>
      </c>
      <c r="E31" s="40" t="s">
        <v>368</v>
      </c>
    </row>
    <row r="32" spans="1:5" ht="25.5" x14ac:dyDescent="0.25">
      <c r="A32" s="48">
        <v>29</v>
      </c>
      <c r="B32" s="19" t="s">
        <v>184</v>
      </c>
      <c r="C32" s="50" t="s">
        <v>367</v>
      </c>
      <c r="E32" s="40" t="s">
        <v>368</v>
      </c>
    </row>
    <row r="33" spans="1:5" ht="25.5" x14ac:dyDescent="0.25">
      <c r="A33" s="48">
        <v>30</v>
      </c>
      <c r="B33" s="19" t="s">
        <v>185</v>
      </c>
      <c r="C33" s="50" t="s">
        <v>367</v>
      </c>
      <c r="E33" s="40" t="s">
        <v>368</v>
      </c>
    </row>
    <row r="34" spans="1:5" ht="25.5" x14ac:dyDescent="0.25">
      <c r="A34" s="48">
        <v>31</v>
      </c>
      <c r="B34" s="4" t="s">
        <v>156</v>
      </c>
      <c r="C34" s="50" t="s">
        <v>367</v>
      </c>
      <c r="E34" s="40" t="s">
        <v>368</v>
      </c>
    </row>
    <row r="35" spans="1:5" ht="25.5" x14ac:dyDescent="0.25">
      <c r="A35" s="48">
        <v>32</v>
      </c>
      <c r="B35" s="4" t="s">
        <v>156</v>
      </c>
      <c r="C35" s="50" t="s">
        <v>367</v>
      </c>
      <c r="E35" s="40" t="s">
        <v>368</v>
      </c>
    </row>
    <row r="36" spans="1:5" ht="25.5" x14ac:dyDescent="0.25">
      <c r="A36" s="48">
        <v>33</v>
      </c>
      <c r="B36" s="4" t="s">
        <v>156</v>
      </c>
      <c r="C36" s="50" t="s">
        <v>367</v>
      </c>
      <c r="E36" s="40" t="s">
        <v>368</v>
      </c>
    </row>
    <row r="37" spans="1:5" ht="25.5" x14ac:dyDescent="0.25">
      <c r="A37" s="48">
        <v>34</v>
      </c>
      <c r="B37" s="19" t="s">
        <v>186</v>
      </c>
      <c r="C37" s="50" t="s">
        <v>367</v>
      </c>
      <c r="E37" s="40" t="s">
        <v>368</v>
      </c>
    </row>
    <row r="38" spans="1:5" ht="25.5" x14ac:dyDescent="0.25">
      <c r="A38" s="48">
        <v>35</v>
      </c>
      <c r="B38" s="19" t="s">
        <v>187</v>
      </c>
      <c r="C38" s="50" t="s">
        <v>367</v>
      </c>
      <c r="E38" s="40" t="s">
        <v>368</v>
      </c>
    </row>
    <row r="39" spans="1:5" ht="25.5" x14ac:dyDescent="0.25">
      <c r="A39" s="48">
        <v>36</v>
      </c>
      <c r="B39" s="19" t="s">
        <v>188</v>
      </c>
      <c r="C39" s="50" t="s">
        <v>367</v>
      </c>
      <c r="E39" s="40" t="s">
        <v>368</v>
      </c>
    </row>
    <row r="40" spans="1:5" ht="25.5" x14ac:dyDescent="0.25">
      <c r="A40" s="48">
        <v>37</v>
      </c>
      <c r="B40" s="19" t="s">
        <v>189</v>
      </c>
      <c r="C40" s="50" t="s">
        <v>367</v>
      </c>
      <c r="E40" s="40" t="s">
        <v>368</v>
      </c>
    </row>
    <row r="41" spans="1:5" ht="25.5" x14ac:dyDescent="0.25">
      <c r="A41" s="48">
        <v>38</v>
      </c>
      <c r="B41" s="19" t="s">
        <v>190</v>
      </c>
      <c r="C41" s="50" t="s">
        <v>367</v>
      </c>
      <c r="E41" s="40" t="s">
        <v>368</v>
      </c>
    </row>
    <row r="42" spans="1:5" ht="25.5" x14ac:dyDescent="0.25">
      <c r="A42" s="48">
        <v>39</v>
      </c>
      <c r="B42" s="19" t="s">
        <v>191</v>
      </c>
      <c r="C42" s="50" t="s">
        <v>367</v>
      </c>
      <c r="E42" s="40" t="s">
        <v>368</v>
      </c>
    </row>
    <row r="43" spans="1:5" ht="30" x14ac:dyDescent="0.25">
      <c r="A43" s="48">
        <v>40</v>
      </c>
      <c r="B43" s="4" t="s">
        <v>192</v>
      </c>
      <c r="C43" s="50" t="s">
        <v>367</v>
      </c>
      <c r="E43" s="40" t="s">
        <v>368</v>
      </c>
    </row>
    <row r="44" spans="1:5" ht="30" x14ac:dyDescent="0.25">
      <c r="A44" s="48">
        <v>41</v>
      </c>
      <c r="B44" s="4" t="s">
        <v>193</v>
      </c>
      <c r="C44" s="50" t="s">
        <v>367</v>
      </c>
      <c r="E44" s="40" t="s">
        <v>368</v>
      </c>
    </row>
    <row r="45" spans="1:5" ht="30" x14ac:dyDescent="0.25">
      <c r="A45" s="48">
        <v>42</v>
      </c>
      <c r="B45" s="4" t="s">
        <v>194</v>
      </c>
      <c r="C45" s="50" t="s">
        <v>367</v>
      </c>
      <c r="E45" s="40" t="s">
        <v>368</v>
      </c>
    </row>
    <row r="46" spans="1:5" ht="30" x14ac:dyDescent="0.25">
      <c r="A46" s="48">
        <v>43</v>
      </c>
      <c r="B46" s="4" t="s">
        <v>195</v>
      </c>
      <c r="C46" s="50" t="s">
        <v>367</v>
      </c>
      <c r="E46" s="40" t="s">
        <v>368</v>
      </c>
    </row>
    <row r="47" spans="1:5" ht="30" x14ac:dyDescent="0.25">
      <c r="A47" s="48">
        <v>44</v>
      </c>
      <c r="B47" s="4" t="s">
        <v>196</v>
      </c>
      <c r="C47" s="50" t="s">
        <v>367</v>
      </c>
      <c r="E47" s="40" t="s">
        <v>368</v>
      </c>
    </row>
    <row r="48" spans="1:5" ht="30" x14ac:dyDescent="0.25">
      <c r="A48" s="48">
        <v>45</v>
      </c>
      <c r="B48" s="30" t="s">
        <v>197</v>
      </c>
      <c r="C48" s="50" t="s">
        <v>367</v>
      </c>
      <c r="E48" s="40" t="s">
        <v>368</v>
      </c>
    </row>
    <row r="49" spans="1:5" ht="30" x14ac:dyDescent="0.25">
      <c r="A49" s="48">
        <v>46</v>
      </c>
      <c r="B49" s="30" t="s">
        <v>358</v>
      </c>
      <c r="C49" s="50" t="s">
        <v>367</v>
      </c>
      <c r="E49" s="40" t="s">
        <v>368</v>
      </c>
    </row>
    <row r="50" spans="1:5" ht="25.5" x14ac:dyDescent="0.25">
      <c r="A50" s="48">
        <v>47</v>
      </c>
      <c r="B50" s="41" t="s">
        <v>198</v>
      </c>
      <c r="C50" s="50" t="s">
        <v>367</v>
      </c>
      <c r="E50" s="40" t="s">
        <v>368</v>
      </c>
    </row>
    <row r="51" spans="1:5" ht="25.5" x14ac:dyDescent="0.25">
      <c r="A51" s="48">
        <v>48</v>
      </c>
      <c r="B51" s="41" t="s">
        <v>199</v>
      </c>
      <c r="C51" s="50" t="s">
        <v>367</v>
      </c>
      <c r="E51" s="40" t="s">
        <v>368</v>
      </c>
    </row>
    <row r="52" spans="1:5" ht="25.5" x14ac:dyDescent="0.25">
      <c r="A52" s="48">
        <v>49</v>
      </c>
      <c r="B52" s="41" t="s">
        <v>199</v>
      </c>
      <c r="C52" s="50" t="s">
        <v>367</v>
      </c>
      <c r="E52" s="40" t="s">
        <v>368</v>
      </c>
    </row>
    <row r="53" spans="1:5" ht="25.5" x14ac:dyDescent="0.25">
      <c r="A53" s="48">
        <v>50</v>
      </c>
      <c r="B53" s="41" t="s">
        <v>200</v>
      </c>
      <c r="C53" s="50" t="s">
        <v>367</v>
      </c>
      <c r="E53" s="40" t="s">
        <v>368</v>
      </c>
    </row>
    <row r="54" spans="1:5" ht="25.5" x14ac:dyDescent="0.25">
      <c r="A54" s="48">
        <v>51</v>
      </c>
      <c r="B54" s="41" t="s">
        <v>201</v>
      </c>
      <c r="C54" s="50" t="s">
        <v>367</v>
      </c>
      <c r="E54" s="40" t="s">
        <v>368</v>
      </c>
    </row>
    <row r="55" spans="1:5" ht="25.5" x14ac:dyDescent="0.25">
      <c r="A55" s="48">
        <v>52</v>
      </c>
      <c r="B55" s="41" t="s">
        <v>202</v>
      </c>
      <c r="C55" s="50" t="s">
        <v>367</v>
      </c>
      <c r="E55" s="40" t="s">
        <v>368</v>
      </c>
    </row>
    <row r="56" spans="1:5" ht="25.5" x14ac:dyDescent="0.25">
      <c r="A56" s="49">
        <v>53</v>
      </c>
      <c r="B56" s="41" t="s">
        <v>156</v>
      </c>
      <c r="C56" s="50" t="s">
        <v>367</v>
      </c>
      <c r="E56" s="40" t="s">
        <v>368</v>
      </c>
    </row>
    <row r="57" spans="1:5" ht="25.5" x14ac:dyDescent="0.25">
      <c r="A57" s="49">
        <v>54</v>
      </c>
      <c r="B57" s="41" t="s">
        <v>156</v>
      </c>
      <c r="C57" s="50" t="s">
        <v>367</v>
      </c>
      <c r="E57" s="40" t="s">
        <v>368</v>
      </c>
    </row>
    <row r="58" spans="1:5" ht="25.5" x14ac:dyDescent="0.25">
      <c r="A58" s="49">
        <v>55</v>
      </c>
      <c r="B58" s="41" t="s">
        <v>156</v>
      </c>
      <c r="C58" s="50" t="s">
        <v>367</v>
      </c>
      <c r="E58" s="40" t="s">
        <v>368</v>
      </c>
    </row>
    <row r="59" spans="1:5" ht="30" x14ac:dyDescent="0.25">
      <c r="A59" s="49">
        <v>56</v>
      </c>
      <c r="B59" s="30" t="s">
        <v>325</v>
      </c>
      <c r="C59" s="50" t="s">
        <v>367</v>
      </c>
      <c r="E59" s="40" t="s">
        <v>368</v>
      </c>
    </row>
    <row r="60" spans="1:5" ht="30" x14ac:dyDescent="0.25">
      <c r="A60" s="49">
        <v>57</v>
      </c>
      <c r="B60" s="30" t="s">
        <v>327</v>
      </c>
      <c r="C60" s="50" t="s">
        <v>367</v>
      </c>
      <c r="E60" s="40" t="s">
        <v>368</v>
      </c>
    </row>
    <row r="61" spans="1:5" ht="30" x14ac:dyDescent="0.25">
      <c r="A61" s="49">
        <v>58</v>
      </c>
      <c r="B61" s="30" t="s">
        <v>329</v>
      </c>
      <c r="C61" s="50" t="s">
        <v>367</v>
      </c>
      <c r="E61" s="40" t="s">
        <v>368</v>
      </c>
    </row>
    <row r="62" spans="1:5" ht="25.5" x14ac:dyDescent="0.25">
      <c r="A62" s="49">
        <v>59</v>
      </c>
      <c r="B62" s="30" t="s">
        <v>156</v>
      </c>
      <c r="C62" s="50" t="s">
        <v>367</v>
      </c>
      <c r="E62" s="40" t="s">
        <v>368</v>
      </c>
    </row>
    <row r="63" spans="1:5" ht="25.5" x14ac:dyDescent="0.25">
      <c r="A63" s="49">
        <v>60</v>
      </c>
      <c r="B63" s="30" t="s">
        <v>334</v>
      </c>
      <c r="C63" s="50" t="s">
        <v>367</v>
      </c>
      <c r="E63" s="40" t="s">
        <v>368</v>
      </c>
    </row>
    <row r="64" spans="1:5" ht="30" x14ac:dyDescent="0.25">
      <c r="A64" s="49">
        <v>61</v>
      </c>
      <c r="B64" s="30" t="s">
        <v>335</v>
      </c>
      <c r="C64" s="50" t="s">
        <v>367</v>
      </c>
      <c r="E64" s="40" t="s">
        <v>368</v>
      </c>
    </row>
    <row r="65" spans="1:5" ht="30" x14ac:dyDescent="0.25">
      <c r="A65" s="49">
        <v>62</v>
      </c>
      <c r="B65" s="30" t="s">
        <v>337</v>
      </c>
      <c r="C65" s="50" t="s">
        <v>367</v>
      </c>
      <c r="E65" s="40" t="s">
        <v>368</v>
      </c>
    </row>
    <row r="66" spans="1:5" ht="90" x14ac:dyDescent="0.25">
      <c r="A66">
        <v>63</v>
      </c>
      <c r="B66" s="11" t="s">
        <v>381</v>
      </c>
      <c r="C66" s="55" t="s">
        <v>382</v>
      </c>
      <c r="D66" s="59">
        <v>43308</v>
      </c>
      <c r="E66" s="56" t="s">
        <v>383</v>
      </c>
    </row>
    <row r="67" spans="1:5" ht="90" x14ac:dyDescent="0.25">
      <c r="A67">
        <v>64</v>
      </c>
      <c r="B67" s="11" t="s">
        <v>385</v>
      </c>
      <c r="C67" s="55" t="s">
        <v>351</v>
      </c>
      <c r="D67" s="59">
        <v>43318</v>
      </c>
      <c r="E67" s="56" t="s">
        <v>384</v>
      </c>
    </row>
    <row r="68" spans="1:5" ht="75" x14ac:dyDescent="0.25">
      <c r="A68">
        <v>65</v>
      </c>
      <c r="B68" s="11" t="s">
        <v>386</v>
      </c>
      <c r="C68" s="55" t="s">
        <v>387</v>
      </c>
      <c r="D68" s="59">
        <v>43432</v>
      </c>
      <c r="E68" s="56" t="s">
        <v>388</v>
      </c>
    </row>
  </sheetData>
  <hyperlinks>
    <hyperlink ref="E4" r:id="rId1" xr:uid="{00000000-0004-0000-0700-000000000000}"/>
    <hyperlink ref="E5:E65" r:id="rId2" display="http://jumapac.com/documentos/Transparencia/2018/Fraccion%2028/NADAMANIFESTAR.pdf" xr:uid="{00000000-0004-0000-0700-000001000000}"/>
    <hyperlink ref="E66" r:id="rId3" xr:uid="{00000000-0004-0000-0700-000002000000}"/>
    <hyperlink ref="E67" r:id="rId4" xr:uid="{00000000-0004-0000-0700-000003000000}"/>
    <hyperlink ref="E68" r:id="rId5" xr:uid="{00000000-0004-0000-0700-000004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Reporte de Formatos</vt:lpstr>
      <vt:lpstr>Hidden_1</vt:lpstr>
      <vt:lpstr>Hidden_2</vt:lpstr>
      <vt:lpstr>Hidden_3</vt:lpstr>
      <vt:lpstr>Tabla_416662</vt:lpstr>
      <vt:lpstr>Tabla_416647</vt:lpstr>
      <vt:lpstr>Hidden_1_Tabla_416647</vt:lpstr>
      <vt:lpstr>Tabla_416659</vt:lpstr>
      <vt:lpstr>Hidden_1_Tabla_4166474</vt:lpstr>
      <vt:lpstr>Hidden_13</vt:lpstr>
      <vt:lpstr>Hidden_24</vt:lpstr>
      <vt:lpstr>Hidden_335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Telemetria</cp:lastModifiedBy>
  <dcterms:created xsi:type="dcterms:W3CDTF">2018-05-02T14:29:56Z</dcterms:created>
  <dcterms:modified xsi:type="dcterms:W3CDTF">2020-07-03T13:28:31Z</dcterms:modified>
</cp:coreProperties>
</file>